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60" yWindow="1040" windowWidth="15260" windowHeight="1434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<sst xmlns="http://schemas.openxmlformats.org/spreadsheetml/2006/main" count="66" uniqueCount="39">
  <si>
    <t>区分</t>
  </si>
  <si>
    <t>ガソリン</t>
  </si>
  <si>
    <t>ナフサ</t>
  </si>
  <si>
    <t>パラフィン</t>
  </si>
  <si>
    <t>アスファルト</t>
  </si>
  <si>
    <t>Ｐ・Ｐ、Ｐ・Ｂ</t>
  </si>
  <si>
    <t>Ｂ・Ｂ</t>
  </si>
  <si>
    <t>コークス</t>
  </si>
  <si>
    <t>平成19年10月　資源エネルギー生産速報</t>
  </si>
  <si>
    <t>㎘</t>
  </si>
  <si>
    <t>t</t>
  </si>
  <si>
    <t>t</t>
  </si>
  <si>
    <t>t</t>
  </si>
  <si>
    <t>t</t>
  </si>
  <si>
    <t>t</t>
  </si>
  <si>
    <t>t</t>
  </si>
  <si>
    <t>千㎥</t>
  </si>
  <si>
    <t>㎘　</t>
  </si>
  <si>
    <t>ジェット燃料油</t>
  </si>
  <si>
    <t>灯油</t>
  </si>
  <si>
    <t>軽油</t>
  </si>
  <si>
    <t>重油</t>
  </si>
  <si>
    <t>Ａ重油</t>
  </si>
  <si>
    <t>計</t>
  </si>
  <si>
    <t>燃料油</t>
  </si>
  <si>
    <t>燃料油計</t>
  </si>
  <si>
    <t>潤滑油</t>
  </si>
  <si>
    <t>液化ガス</t>
  </si>
  <si>
    <t>液化ガス計</t>
  </si>
  <si>
    <t>原油</t>
  </si>
  <si>
    <t>天然ガス</t>
  </si>
  <si>
    <t>前年同月比％</t>
  </si>
  <si>
    <t>前月比％</t>
  </si>
  <si>
    <t>ＢＣ重油</t>
  </si>
  <si>
    <t>経済産業省　平成20年1月30日発表</t>
  </si>
  <si>
    <t>12月</t>
  </si>
  <si>
    <t>前年比％</t>
  </si>
  <si>
    <t>2007年計</t>
  </si>
  <si>
    <t>2007年12月・2007年年間　資源エネルギー生産速報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</si>
</sst>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▲ &quot;#,##0\ ;#,##0\ ;* @\ "/>
    <numFmt numFmtId="177" formatCode="#,##0.0\ ;&quot; ▲&quot;* #,##0.0\ ;#,##0.0\ ;* @\ "/>
    <numFmt numFmtId="178" formatCode="0.0_);[Red]\(0.0\)"/>
    <numFmt numFmtId="179" formatCode="#,##0.0\ ;&quot;　▲&quot;* #,##0.0\ ;#,##0.0\ ;* @\ "/>
  </numFmts>
  <fonts count="10">
    <font>
      <sz val="12"/>
      <name val="平成明朝体W3"/>
      <family val="0"/>
    </font>
    <font>
      <b/>
      <sz val="12"/>
      <name val="平成明朝体W3"/>
      <family val="0"/>
    </font>
    <font>
      <i/>
      <sz val="12"/>
      <name val="平成明朝体W3"/>
      <family val="0"/>
    </font>
    <font>
      <b/>
      <i/>
      <sz val="12"/>
      <name val="平成明朝体W3"/>
      <family val="0"/>
    </font>
    <font>
      <sz val="6"/>
      <name val="平成明朝体W3"/>
      <family val="0"/>
    </font>
    <font>
      <sz val="12"/>
      <name val="ＭＳ 明朝"/>
      <family val="1"/>
    </font>
    <font>
      <sz val="12"/>
      <name val="Osaka"/>
      <family val="0"/>
    </font>
    <font>
      <sz val="16"/>
      <name val="Osaka"/>
      <family val="0"/>
    </font>
    <font>
      <u val="single"/>
      <sz val="12"/>
      <color indexed="12"/>
      <name val="平成明朝体W3"/>
      <family val="0"/>
    </font>
    <font>
      <u val="single"/>
      <sz val="12"/>
      <color indexed="61"/>
      <name val="平成明朝体W3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6" fillId="0" borderId="0" xfId="17" applyFont="1" applyAlignment="1">
      <alignment/>
    </xf>
    <xf numFmtId="38" fontId="6" fillId="0" borderId="1" xfId="17" applyFont="1" applyBorder="1" applyAlignment="1">
      <alignment horizontal="center"/>
    </xf>
    <xf numFmtId="38" fontId="6" fillId="0" borderId="2" xfId="17" applyFont="1" applyBorder="1" applyAlignment="1">
      <alignment horizontal="center"/>
    </xf>
    <xf numFmtId="38" fontId="6" fillId="0" borderId="3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4" xfId="17" applyFont="1" applyBorder="1" applyAlignment="1">
      <alignment horizontal="center"/>
    </xf>
    <xf numFmtId="38" fontId="6" fillId="0" borderId="5" xfId="17" applyFont="1" applyBorder="1" applyAlignment="1">
      <alignment/>
    </xf>
    <xf numFmtId="178" fontId="6" fillId="0" borderId="0" xfId="17" applyNumberFormat="1" applyFont="1" applyAlignment="1">
      <alignment/>
    </xf>
    <xf numFmtId="38" fontId="6" fillId="0" borderId="0" xfId="17" applyFont="1" applyAlignment="1">
      <alignment horizontal="right"/>
    </xf>
    <xf numFmtId="178" fontId="6" fillId="2" borderId="4" xfId="17" applyNumberFormat="1" applyFont="1" applyFill="1" applyBorder="1" applyAlignment="1" applyProtection="1">
      <alignment horizontal="right" vertical="center"/>
      <protection/>
    </xf>
    <xf numFmtId="176" fontId="6" fillId="0" borderId="4" xfId="21" applyNumberFormat="1" applyFont="1" applyFill="1" applyBorder="1" applyAlignment="1">
      <alignment vertical="center"/>
      <protection/>
    </xf>
    <xf numFmtId="178" fontId="6" fillId="0" borderId="4" xfId="17" applyNumberFormat="1" applyFont="1" applyBorder="1" applyAlignment="1">
      <alignment horizontal="center"/>
    </xf>
    <xf numFmtId="38" fontId="6" fillId="0" borderId="4" xfId="17" applyFont="1" applyFill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/>
    </xf>
    <xf numFmtId="38" fontId="6" fillId="0" borderId="2" xfId="17" applyFont="1" applyBorder="1" applyAlignment="1">
      <alignment horizontal="center"/>
    </xf>
    <xf numFmtId="38" fontId="6" fillId="0" borderId="6" xfId="17" applyFont="1" applyBorder="1" applyAlignment="1">
      <alignment horizontal="center"/>
    </xf>
    <xf numFmtId="38" fontId="6" fillId="0" borderId="7" xfId="17" applyFont="1" applyBorder="1" applyAlignment="1">
      <alignment horizontal="center"/>
    </xf>
    <xf numFmtId="38" fontId="7" fillId="0" borderId="0" xfId="0" applyNumberFormat="1" applyFont="1" applyAlignment="1">
      <alignment horizontal="center"/>
    </xf>
    <xf numFmtId="38" fontId="6" fillId="0" borderId="8" xfId="17" applyFont="1" applyBorder="1" applyAlignment="1">
      <alignment horizontal="center"/>
    </xf>
    <xf numFmtId="38" fontId="7" fillId="0" borderId="0" xfId="17" applyFont="1" applyAlignment="1">
      <alignment horizontal="center"/>
    </xf>
    <xf numFmtId="38" fontId="6" fillId="0" borderId="0" xfId="17" applyFont="1" applyAlignment="1">
      <alignment horizontal="center"/>
    </xf>
    <xf numFmtId="176" fontId="6" fillId="0" borderId="3" xfId="21" applyNumberFormat="1" applyFont="1" applyFill="1" applyBorder="1" applyAlignment="1">
      <alignment vertical="center"/>
      <protection/>
    </xf>
    <xf numFmtId="177" fontId="6" fillId="2" borderId="9" xfId="21" applyNumberFormat="1" applyFont="1" applyFill="1" applyBorder="1" applyAlignment="1" applyProtection="1">
      <alignment vertical="center"/>
      <protection/>
    </xf>
    <xf numFmtId="177" fontId="6" fillId="0" borderId="10" xfId="21" applyNumberFormat="1" applyFont="1" applyFill="1" applyBorder="1" applyAlignment="1">
      <alignment vertical="center"/>
      <protection/>
    </xf>
    <xf numFmtId="177" fontId="6" fillId="0" borderId="2" xfId="21" applyNumberFormat="1" applyFont="1" applyFill="1" applyBorder="1" applyAlignment="1">
      <alignment vertical="center"/>
      <protection/>
    </xf>
    <xf numFmtId="176" fontId="6" fillId="0" borderId="5" xfId="21" applyNumberFormat="1" applyFont="1" applyFill="1" applyBorder="1" applyAlignment="1">
      <alignment vertical="center"/>
      <protection/>
    </xf>
    <xf numFmtId="177" fontId="6" fillId="0" borderId="9" xfId="21" applyNumberFormat="1" applyFont="1" applyFill="1" applyBorder="1" applyAlignment="1">
      <alignment vertical="center"/>
      <protection/>
    </xf>
    <xf numFmtId="178" fontId="6" fillId="2" borderId="2" xfId="17" applyNumberFormat="1" applyFont="1" applyFill="1" applyBorder="1" applyAlignment="1" applyProtection="1">
      <alignment horizontal="right" vertical="center"/>
      <protection/>
    </xf>
    <xf numFmtId="38" fontId="5" fillId="2" borderId="5" xfId="17" applyFont="1" applyFill="1" applyBorder="1" applyAlignment="1" applyProtection="1">
      <alignment vertical="center"/>
      <protection/>
    </xf>
    <xf numFmtId="38" fontId="6" fillId="0" borderId="5" xfId="17" applyFont="1" applyBorder="1" applyAlignment="1">
      <alignment horizontal="center"/>
    </xf>
    <xf numFmtId="177" fontId="6" fillId="0" borderId="4" xfId="21" applyNumberFormat="1" applyFont="1" applyFill="1" applyBorder="1" applyAlignment="1">
      <alignment vertical="center"/>
      <protection/>
    </xf>
    <xf numFmtId="38" fontId="6" fillId="0" borderId="0" xfId="17" applyFont="1" applyBorder="1" applyAlignment="1">
      <alignment/>
    </xf>
    <xf numFmtId="38" fontId="6" fillId="0" borderId="0" xfId="17" applyFont="1" applyBorder="1" applyAlignment="1">
      <alignment horizontal="right"/>
    </xf>
    <xf numFmtId="178" fontId="6" fillId="0" borderId="0" xfId="17" applyNumberFormat="1" applyFont="1" applyBorder="1" applyAlignment="1">
      <alignment/>
    </xf>
    <xf numFmtId="176" fontId="6" fillId="0" borderId="4" xfId="21" applyNumberFormat="1" applyFont="1" applyBorder="1" applyAlignment="1">
      <alignment vertical="center"/>
      <protection/>
    </xf>
    <xf numFmtId="177" fontId="6" fillId="0" borderId="4" xfId="21" applyNumberFormat="1" applyFont="1" applyBorder="1" applyAlignment="1">
      <alignment vertical="center"/>
      <protection/>
    </xf>
    <xf numFmtId="38" fontId="6" fillId="0" borderId="8" xfId="17" applyFont="1" applyFill="1" applyBorder="1" applyAlignment="1">
      <alignment horizontal="center" vertical="center"/>
    </xf>
    <xf numFmtId="37" fontId="6" fillId="2" borderId="4" xfId="21" applyNumberFormat="1" applyFont="1" applyFill="1" applyBorder="1" applyAlignment="1" applyProtection="1">
      <alignment horizontal="right" vertical="center"/>
      <protection/>
    </xf>
    <xf numFmtId="37" fontId="6" fillId="0" borderId="3" xfId="21" applyNumberFormat="1" applyFont="1" applyFill="1" applyBorder="1" applyAlignment="1">
      <alignment horizontal="right" vertical="center"/>
      <protection/>
    </xf>
    <xf numFmtId="37" fontId="6" fillId="0" borderId="4" xfId="21" applyNumberFormat="1" applyFont="1" applyFill="1" applyBorder="1" applyAlignment="1">
      <alignment horizontal="right" vertical="center"/>
      <protection/>
    </xf>
    <xf numFmtId="179" fontId="6" fillId="0" borderId="4" xfId="21" applyNumberFormat="1" applyFont="1" applyFill="1" applyBorder="1" applyAlignment="1">
      <alignment vertical="center"/>
      <protection/>
    </xf>
    <xf numFmtId="37" fontId="6" fillId="0" borderId="5" xfId="21" applyNumberFormat="1" applyFont="1" applyFill="1" applyBorder="1" applyAlignment="1">
      <alignment horizontal="right" vertical="center"/>
      <protection/>
    </xf>
    <xf numFmtId="179" fontId="6" fillId="0" borderId="5" xfId="21" applyNumberFormat="1" applyFont="1" applyFill="1" applyBorder="1" applyAlignment="1">
      <alignment vertical="center"/>
      <protection/>
    </xf>
    <xf numFmtId="38" fontId="6" fillId="0" borderId="6" xfId="17" applyFont="1" applyFill="1" applyBorder="1" applyAlignment="1">
      <alignment horizontal="center" vertical="center"/>
    </xf>
    <xf numFmtId="179" fontId="6" fillId="2" borderId="4" xfId="21" applyNumberFormat="1" applyFont="1" applyFill="1" applyBorder="1" applyAlignment="1" applyProtection="1">
      <alignment vertical="center"/>
      <protection/>
    </xf>
    <xf numFmtId="179" fontId="6" fillId="0" borderId="1" xfId="21" applyNumberFormat="1" applyFont="1" applyFill="1" applyBorder="1" applyAlignment="1">
      <alignment vertical="center"/>
      <protection/>
    </xf>
    <xf numFmtId="177" fontId="6" fillId="0" borderId="2" xfId="21" applyNumberFormat="1" applyFont="1" applyBorder="1" applyAlignment="1">
      <alignment vertical="center"/>
      <protection/>
    </xf>
    <xf numFmtId="37" fontId="6" fillId="0" borderId="1" xfId="21" applyNumberFormat="1" applyFont="1" applyFill="1" applyBorder="1" applyAlignment="1">
      <alignment horizontal="right" vertical="center"/>
      <protection/>
    </xf>
    <xf numFmtId="37" fontId="6" fillId="0" borderId="4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vertical="center"/>
      <protection/>
    </xf>
    <xf numFmtId="176" fontId="6" fillId="0" borderId="3" xfId="21" applyNumberFormat="1" applyFont="1" applyFill="1" applyBorder="1" applyAlignment="1">
      <alignment horizontal="right" vertical="center"/>
      <protection/>
    </xf>
    <xf numFmtId="179" fontId="6" fillId="0" borderId="11" xfId="21" applyNumberFormat="1" applyFont="1" applyFill="1" applyBorder="1" applyAlignment="1">
      <alignment vertical="center"/>
      <protection/>
    </xf>
    <xf numFmtId="38" fontId="6" fillId="0" borderId="3" xfId="17" applyFont="1" applyFill="1" applyBorder="1" applyAlignment="1">
      <alignment/>
    </xf>
    <xf numFmtId="38" fontId="6" fillId="0" borderId="2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/>
    </xf>
    <xf numFmtId="38" fontId="6" fillId="0" borderId="4" xfId="17" applyFont="1" applyFill="1" applyBorder="1" applyAlignment="1">
      <alignment horizontal="center"/>
    </xf>
    <xf numFmtId="38" fontId="6" fillId="0" borderId="0" xfId="17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改正調票集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-210&#36039;&#28304;&#12456;&#12493;&#12523;&#12462;&#12540;&#65319;\&#29983;&#21205;\&#36039;&#12539;&#12456;&#32113;&#35336;&#36895;&#22577;\&#36895;&#22577;&#38306;&#20418;&#20844;&#34920;&#31561;1910&#12304;Master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取り込み"/>
      <sheetName val="グラフ"/>
      <sheetName val="指数"/>
      <sheetName val="graph"/>
      <sheetName val="actual"/>
      <sheetName val="index"/>
      <sheetName val="日程表"/>
    </sheetNames>
    <sheetDataSet>
      <sheetData sheetId="0">
        <row r="17">
          <cell r="I17">
            <v>3.6</v>
          </cell>
        </row>
        <row r="18">
          <cell r="I18">
            <v>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25" zoomScaleNormal="125" workbookViewId="0" topLeftCell="A1">
      <selection activeCell="A8" sqref="A8:IV8"/>
    </sheetView>
  </sheetViews>
  <sheetFormatPr defaultColWidth="12.796875" defaultRowHeight="15"/>
  <cols>
    <col min="1" max="1" width="9.19921875" style="1" bestFit="1" customWidth="1"/>
    <col min="2" max="2" width="5.5" style="1" bestFit="1" customWidth="1"/>
    <col min="3" max="3" width="7.796875" style="1" customWidth="1"/>
    <col min="4" max="4" width="14.296875" style="9" customWidth="1"/>
    <col min="5" max="5" width="5.5" style="9" hidden="1" customWidth="1"/>
    <col min="6" max="6" width="9.19921875" style="8" bestFit="1" customWidth="1"/>
    <col min="7" max="7" width="13.19921875" style="8" bestFit="1" customWidth="1"/>
    <col min="8" max="8" width="14.796875" style="1" bestFit="1" customWidth="1"/>
    <col min="9" max="9" width="5.5" style="1" bestFit="1" customWidth="1"/>
    <col min="10" max="16384" width="12.796875" style="1" customWidth="1"/>
  </cols>
  <sheetData>
    <row r="1" spans="1:10" ht="22.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</row>
    <row r="2" ht="18">
      <c r="A2" s="1" t="s">
        <v>34</v>
      </c>
    </row>
    <row r="3" spans="1:10" ht="18">
      <c r="A3" s="15" t="s">
        <v>0</v>
      </c>
      <c r="B3" s="16"/>
      <c r="C3" s="19"/>
      <c r="D3" s="15" t="s">
        <v>35</v>
      </c>
      <c r="E3" s="19"/>
      <c r="F3" s="12" t="s">
        <v>32</v>
      </c>
      <c r="G3" s="12" t="s">
        <v>31</v>
      </c>
      <c r="H3" s="17" t="s">
        <v>37</v>
      </c>
      <c r="I3" s="19"/>
      <c r="J3" s="12" t="s">
        <v>36</v>
      </c>
    </row>
    <row r="4" spans="1:10" ht="18">
      <c r="A4" s="2" t="s">
        <v>24</v>
      </c>
      <c r="B4" s="15" t="s">
        <v>1</v>
      </c>
      <c r="C4" s="16"/>
      <c r="D4" s="51">
        <v>5267814</v>
      </c>
      <c r="E4" s="13" t="s">
        <v>9</v>
      </c>
      <c r="F4" s="10">
        <f>'[1]Data取り込み'!$I$17</f>
        <v>3.6</v>
      </c>
      <c r="G4" s="28">
        <f>'[1]Data取り込み'!$I$18</f>
        <v>6.1</v>
      </c>
      <c r="H4" s="40">
        <v>58402649</v>
      </c>
      <c r="I4" s="37" t="s">
        <v>9</v>
      </c>
      <c r="J4" s="41">
        <v>0.9</v>
      </c>
    </row>
    <row r="5" spans="1:10" ht="18">
      <c r="A5" s="4"/>
      <c r="B5" s="15" t="s">
        <v>2</v>
      </c>
      <c r="C5" s="16"/>
      <c r="D5" s="22">
        <v>2186626</v>
      </c>
      <c r="E5" s="6" t="s">
        <v>9</v>
      </c>
      <c r="F5" s="24">
        <v>21</v>
      </c>
      <c r="G5" s="24">
        <v>5.4</v>
      </c>
      <c r="H5" s="39">
        <v>22630282</v>
      </c>
      <c r="I5" s="6" t="s">
        <v>9</v>
      </c>
      <c r="J5" s="41">
        <v>4.6</v>
      </c>
    </row>
    <row r="6" spans="1:10" ht="18">
      <c r="A6" s="4"/>
      <c r="B6" s="15" t="s">
        <v>18</v>
      </c>
      <c r="C6" s="16"/>
      <c r="D6" s="11">
        <v>1032706</v>
      </c>
      <c r="E6" s="6" t="s">
        <v>9</v>
      </c>
      <c r="F6" s="25">
        <v>-8.6</v>
      </c>
      <c r="G6" s="25">
        <v>23.8</v>
      </c>
      <c r="H6" s="40">
        <v>14718721</v>
      </c>
      <c r="I6" s="6" t="s">
        <v>9</v>
      </c>
      <c r="J6" s="41">
        <v>21.2</v>
      </c>
    </row>
    <row r="7" spans="1:10" ht="18">
      <c r="A7" s="4"/>
      <c r="B7" s="15" t="s">
        <v>19</v>
      </c>
      <c r="C7" s="16"/>
      <c r="D7" s="11">
        <v>2913765</v>
      </c>
      <c r="E7" s="11" t="s">
        <v>17</v>
      </c>
      <c r="F7" s="25">
        <v>26.4</v>
      </c>
      <c r="G7" s="25">
        <v>-4.8</v>
      </c>
      <c r="H7" s="40">
        <v>23024350</v>
      </c>
      <c r="I7" s="11" t="s">
        <v>17</v>
      </c>
      <c r="J7" s="41">
        <v>-13.7</v>
      </c>
    </row>
    <row r="8" spans="1:10" s="57" customFormat="1" ht="18">
      <c r="A8" s="53"/>
      <c r="B8" s="54" t="s">
        <v>20</v>
      </c>
      <c r="C8" s="55"/>
      <c r="D8" s="26">
        <v>3871776</v>
      </c>
      <c r="E8" s="56" t="s">
        <v>9</v>
      </c>
      <c r="F8" s="27">
        <v>3.2</v>
      </c>
      <c r="G8" s="27">
        <v>12</v>
      </c>
      <c r="H8" s="42">
        <v>43058190</v>
      </c>
      <c r="I8" s="56" t="s">
        <v>9</v>
      </c>
      <c r="J8" s="43">
        <v>7.8</v>
      </c>
    </row>
    <row r="9" spans="1:10" ht="18">
      <c r="A9" s="4"/>
      <c r="B9" s="5" t="s">
        <v>21</v>
      </c>
      <c r="C9" s="3" t="s">
        <v>22</v>
      </c>
      <c r="D9" s="11">
        <v>2158935</v>
      </c>
      <c r="E9" s="6" t="s">
        <v>9</v>
      </c>
      <c r="F9" s="25">
        <v>20.4</v>
      </c>
      <c r="G9" s="25">
        <v>-8</v>
      </c>
      <c r="H9" s="40">
        <v>21914984</v>
      </c>
      <c r="I9" s="6" t="s">
        <v>9</v>
      </c>
      <c r="J9" s="41">
        <v>-14.5</v>
      </c>
    </row>
    <row r="10" spans="1:10" ht="18">
      <c r="A10" s="4"/>
      <c r="B10" s="4"/>
      <c r="C10" s="3" t="s">
        <v>33</v>
      </c>
      <c r="D10" s="22">
        <v>3310930</v>
      </c>
      <c r="E10" s="2" t="s">
        <v>9</v>
      </c>
      <c r="F10" s="24">
        <v>25.6</v>
      </c>
      <c r="G10" s="24">
        <v>16.8</v>
      </c>
      <c r="H10" s="42">
        <v>32031262</v>
      </c>
      <c r="I10" s="6" t="s">
        <v>9</v>
      </c>
      <c r="J10" s="43">
        <v>-4.9</v>
      </c>
    </row>
    <row r="11" spans="1:10" ht="18">
      <c r="A11" s="4"/>
      <c r="B11" s="7"/>
      <c r="C11" s="3" t="s">
        <v>23</v>
      </c>
      <c r="D11" s="11">
        <v>5469865</v>
      </c>
      <c r="E11" s="6" t="s">
        <v>9</v>
      </c>
      <c r="F11" s="31">
        <v>23.5</v>
      </c>
      <c r="G11" s="31">
        <v>5.6</v>
      </c>
      <c r="H11" s="40">
        <v>53946246</v>
      </c>
      <c r="I11" s="3" t="s">
        <v>9</v>
      </c>
      <c r="J11" s="41">
        <v>-9</v>
      </c>
    </row>
    <row r="12" spans="1:10" ht="18">
      <c r="A12" s="7"/>
      <c r="B12" s="15" t="s">
        <v>25</v>
      </c>
      <c r="C12" s="16"/>
      <c r="D12" s="29">
        <v>20742552</v>
      </c>
      <c r="E12" s="30" t="s">
        <v>9</v>
      </c>
      <c r="F12" s="23">
        <v>13.6</v>
      </c>
      <c r="G12" s="23">
        <v>5</v>
      </c>
      <c r="H12" s="38">
        <v>215780438</v>
      </c>
      <c r="I12" s="44" t="s">
        <v>9</v>
      </c>
      <c r="J12" s="45">
        <v>-0.8</v>
      </c>
    </row>
    <row r="13" spans="1:10" ht="18">
      <c r="A13" s="15" t="s">
        <v>26</v>
      </c>
      <c r="B13" s="16"/>
      <c r="C13" s="16"/>
      <c r="D13" s="11">
        <v>223718</v>
      </c>
      <c r="E13" s="6" t="s">
        <v>9</v>
      </c>
      <c r="F13" s="25">
        <v>2</v>
      </c>
      <c r="G13" s="25">
        <v>-1.2</v>
      </c>
      <c r="H13" s="40">
        <v>2563558</v>
      </c>
      <c r="I13" s="6" t="s">
        <v>9</v>
      </c>
      <c r="J13" s="46">
        <v>-3.5</v>
      </c>
    </row>
    <row r="14" spans="1:10" ht="18">
      <c r="A14" s="15" t="s">
        <v>3</v>
      </c>
      <c r="B14" s="16"/>
      <c r="C14" s="16"/>
      <c r="D14" s="11">
        <v>8092</v>
      </c>
      <c r="E14" s="6" t="s">
        <v>10</v>
      </c>
      <c r="F14" s="25">
        <v>-18.4</v>
      </c>
      <c r="G14" s="25">
        <v>25.3</v>
      </c>
      <c r="H14" s="40">
        <v>108889</v>
      </c>
      <c r="I14" s="3" t="s">
        <v>10</v>
      </c>
      <c r="J14" s="41">
        <v>4</v>
      </c>
    </row>
    <row r="15" spans="1:10" ht="18">
      <c r="A15" s="17" t="s">
        <v>4</v>
      </c>
      <c r="B15" s="16"/>
      <c r="C15" s="16"/>
      <c r="D15" s="11">
        <v>509975</v>
      </c>
      <c r="E15" s="6" t="s">
        <v>11</v>
      </c>
      <c r="F15" s="25">
        <v>32</v>
      </c>
      <c r="G15" s="25">
        <v>-4</v>
      </c>
      <c r="H15" s="40">
        <v>5203571</v>
      </c>
      <c r="I15" s="3" t="s">
        <v>11</v>
      </c>
      <c r="J15" s="41">
        <v>-3.8</v>
      </c>
    </row>
    <row r="16" spans="1:10" ht="18">
      <c r="A16" s="2" t="s">
        <v>27</v>
      </c>
      <c r="B16" s="15" t="s">
        <v>5</v>
      </c>
      <c r="C16" s="16"/>
      <c r="D16" s="11">
        <v>230533</v>
      </c>
      <c r="E16" s="6" t="s">
        <v>12</v>
      </c>
      <c r="F16" s="25">
        <v>13.1</v>
      </c>
      <c r="G16" s="25">
        <v>1.8</v>
      </c>
      <c r="H16" s="48">
        <v>2535058</v>
      </c>
      <c r="I16" s="2" t="s">
        <v>12</v>
      </c>
      <c r="J16" s="46">
        <v>-2</v>
      </c>
    </row>
    <row r="17" spans="1:10" ht="18.75" thickBot="1">
      <c r="A17" s="4"/>
      <c r="B17" s="15" t="s">
        <v>6</v>
      </c>
      <c r="C17" s="16"/>
      <c r="D17" s="22">
        <v>164657</v>
      </c>
      <c r="E17" s="2" t="s">
        <v>13</v>
      </c>
      <c r="F17" s="24">
        <v>23</v>
      </c>
      <c r="G17" s="24">
        <v>4.4</v>
      </c>
      <c r="H17" s="40">
        <v>2225500</v>
      </c>
      <c r="I17" s="6" t="s">
        <v>13</v>
      </c>
      <c r="J17" s="52">
        <v>0.4</v>
      </c>
    </row>
    <row r="18" spans="1:10" ht="18">
      <c r="A18" s="7"/>
      <c r="B18" s="15" t="s">
        <v>28</v>
      </c>
      <c r="C18" s="16"/>
      <c r="D18" s="11">
        <v>395190</v>
      </c>
      <c r="E18" s="6" t="s">
        <v>14</v>
      </c>
      <c r="F18" s="31">
        <v>17.1</v>
      </c>
      <c r="G18" s="25">
        <v>2.8</v>
      </c>
      <c r="H18" s="40">
        <v>4760558</v>
      </c>
      <c r="I18" s="6" t="s">
        <v>14</v>
      </c>
      <c r="J18" s="41">
        <v>-0.9</v>
      </c>
    </row>
    <row r="19" spans="1:10" ht="18">
      <c r="A19" s="15" t="s">
        <v>7</v>
      </c>
      <c r="B19" s="16"/>
      <c r="C19" s="16"/>
      <c r="D19" s="11">
        <v>3238405</v>
      </c>
      <c r="E19" s="6" t="s">
        <v>15</v>
      </c>
      <c r="F19" s="31">
        <v>2.3</v>
      </c>
      <c r="G19" s="25">
        <v>-2.4</v>
      </c>
      <c r="H19" s="40">
        <v>38707358</v>
      </c>
      <c r="I19" s="6" t="s">
        <v>15</v>
      </c>
      <c r="J19" s="41">
        <v>0.4</v>
      </c>
    </row>
    <row r="20" spans="1:10" ht="18">
      <c r="A20" s="15" t="s">
        <v>29</v>
      </c>
      <c r="B20" s="16"/>
      <c r="C20" s="16"/>
      <c r="D20" s="35">
        <v>96474</v>
      </c>
      <c r="E20" s="14" t="s">
        <v>9</v>
      </c>
      <c r="F20" s="36">
        <v>15.4</v>
      </c>
      <c r="G20" s="47">
        <v>9</v>
      </c>
      <c r="H20" s="49">
        <v>960522</v>
      </c>
      <c r="I20" s="14" t="s">
        <v>9</v>
      </c>
      <c r="J20" s="50">
        <v>7.1</v>
      </c>
    </row>
    <row r="21" spans="1:10" ht="18">
      <c r="A21" s="15" t="s">
        <v>30</v>
      </c>
      <c r="B21" s="16"/>
      <c r="C21" s="16"/>
      <c r="D21" s="35">
        <v>355911</v>
      </c>
      <c r="E21" s="6" t="s">
        <v>16</v>
      </c>
      <c r="F21" s="36">
        <v>14.4</v>
      </c>
      <c r="G21" s="47">
        <v>5.8</v>
      </c>
      <c r="H21" s="49">
        <v>3708287</v>
      </c>
      <c r="I21" s="6" t="s">
        <v>16</v>
      </c>
      <c r="J21" s="50">
        <v>12.3</v>
      </c>
    </row>
    <row r="22" spans="4:10" ht="18">
      <c r="D22" s="33"/>
      <c r="E22" s="33"/>
      <c r="F22" s="34"/>
      <c r="G22" s="34"/>
      <c r="H22" s="32"/>
      <c r="I22" s="32"/>
      <c r="J22" s="32"/>
    </row>
    <row r="23" spans="4:8" ht="18">
      <c r="D23" s="33"/>
      <c r="E23" s="33"/>
      <c r="F23" s="34"/>
      <c r="G23" s="34"/>
      <c r="H23" s="32"/>
    </row>
  </sheetData>
  <mergeCells count="19">
    <mergeCell ref="H3:I3"/>
    <mergeCell ref="A1:J1"/>
    <mergeCell ref="D3:E3"/>
    <mergeCell ref="A20:C20"/>
    <mergeCell ref="A21:C21"/>
    <mergeCell ref="A3:C3"/>
    <mergeCell ref="B16:C16"/>
    <mergeCell ref="B17:C17"/>
    <mergeCell ref="B18:C18"/>
    <mergeCell ref="A19:C19"/>
    <mergeCell ref="B12:C12"/>
    <mergeCell ref="A13:C13"/>
    <mergeCell ref="A14:C14"/>
    <mergeCell ref="A15:C15"/>
    <mergeCell ref="B4:C4"/>
    <mergeCell ref="B5:C5"/>
    <mergeCell ref="B7:C7"/>
    <mergeCell ref="B8:C8"/>
    <mergeCell ref="B6:C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A1" sqref="A1:F1"/>
    </sheetView>
  </sheetViews>
  <sheetFormatPr defaultColWidth="12.796875" defaultRowHeight="15"/>
  <sheetData>
    <row r="1" spans="1:6" ht="22.5">
      <c r="A1" s="20" t="s">
        <v>8</v>
      </c>
      <c r="B1" s="21"/>
      <c r="C1" s="21"/>
      <c r="D1" s="21"/>
      <c r="E1" s="21"/>
      <c r="F1" s="21"/>
    </row>
  </sheetData>
  <mergeCells count="1">
    <mergeCell ref="A1:F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2007-11-29T07:14:55Z</dcterms:created>
  <cp:category/>
  <cp:version/>
  <cp:contentType/>
  <cp:contentStatus/>
</cp:coreProperties>
</file>