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16" yWindow="65516" windowWidth="20940" windowHeight="21140" tabRatio="500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<sst xmlns="http://schemas.openxmlformats.org/spreadsheetml/2006/main" count="49" uniqueCount="47">
  <si>
    <t>中板･薄板</t>
  </si>
  <si>
    <t xml:space="preserve"> 広         幅          帯         鋼</t>
  </si>
  <si>
    <t xml:space="preserve"> 帯                                   鋼</t>
  </si>
  <si>
    <t xml:space="preserve"> 外                                   輪</t>
  </si>
  <si>
    <t xml:space="preserve"> 特 殊 鋼     熱 間 圧 延 鋼 材</t>
  </si>
  <si>
    <t xml:space="preserve"> 普 通 鋼     冷 延 広 幅 帯 鋼</t>
  </si>
  <si>
    <t xml:space="preserve"> 普  通  鋼     冷   延   鋼   板</t>
  </si>
  <si>
    <t xml:space="preserve"> 冷    延     電    気    鋼    帯 </t>
  </si>
  <si>
    <t xml:space="preserve"> ブ                リ                キ</t>
  </si>
  <si>
    <t xml:space="preserve"> 亜   鉛   め   っ   き   鋼   板</t>
  </si>
  <si>
    <t>継目無鋼管</t>
  </si>
  <si>
    <t>普通鋼鋼管</t>
  </si>
  <si>
    <t>溶鍛接鋼管</t>
  </si>
  <si>
    <t>計</t>
  </si>
  <si>
    <t xml:space="preserve"> 鋳                鉄               管</t>
  </si>
  <si>
    <t>鋼    材    生    産    高</t>
  </si>
  <si>
    <t>前  年  度  比</t>
  </si>
  <si>
    <t xml:space="preserve">                   （単位： 1,000 Ｍ／Ｔ）</t>
  </si>
  <si>
    <t>2008年度</t>
  </si>
  <si>
    <t>2007年度</t>
  </si>
  <si>
    <t>2006年度</t>
  </si>
  <si>
    <t>Ｂ／Ｃ</t>
  </si>
  <si>
    <t>Ａ／Ｂ</t>
  </si>
  <si>
    <t>（Ａ）</t>
  </si>
  <si>
    <t>（Ｂ）</t>
  </si>
  <si>
    <t>（Ｃ）</t>
  </si>
  <si>
    <t>（％）</t>
  </si>
  <si>
    <t xml:space="preserve"> 普 通 鋼   熱 間 圧 延 鋼 材</t>
  </si>
  <si>
    <t xml:space="preserve"> 軌          条</t>
  </si>
  <si>
    <t>重軌条</t>
  </si>
  <si>
    <t>軽軌条</t>
  </si>
  <si>
    <t xml:space="preserve"> 鋼                矢                板</t>
  </si>
  <si>
    <t>Ｈ形</t>
  </si>
  <si>
    <t xml:space="preserve"> 形          鋼</t>
  </si>
  <si>
    <t>大形</t>
  </si>
  <si>
    <t>中小形</t>
  </si>
  <si>
    <t xml:space="preserve"> 棒          鋼</t>
  </si>
  <si>
    <t>中形</t>
  </si>
  <si>
    <t>小形</t>
  </si>
  <si>
    <t xml:space="preserve"> 管                                   材</t>
  </si>
  <si>
    <t>バーインコイル</t>
  </si>
  <si>
    <t xml:space="preserve"> 線          材</t>
  </si>
  <si>
    <t>普通</t>
  </si>
  <si>
    <t>低炭素</t>
  </si>
  <si>
    <t>高炭素</t>
  </si>
  <si>
    <t>厚板</t>
  </si>
  <si>
    <t xml:space="preserve"> 鋼          板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</si>
</sst>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);[Red]\(#,##0.0\)"/>
  </numFmts>
  <fonts count="10">
    <font>
      <sz val="12"/>
      <name val="Osaka"/>
      <family val="0"/>
    </font>
    <font>
      <b/>
      <sz val="12"/>
      <name val="Osaka"/>
      <family val="0"/>
    </font>
    <font>
      <i/>
      <sz val="12"/>
      <name val="Osaka"/>
      <family val="0"/>
    </font>
    <font>
      <b/>
      <i/>
      <sz val="12"/>
      <name val="Osaka"/>
      <family val="0"/>
    </font>
    <font>
      <sz val="18"/>
      <name val="ＭＳ 明朝"/>
      <family val="1"/>
    </font>
    <font>
      <sz val="6"/>
      <name val="Osaka"/>
      <family val="0"/>
    </font>
    <font>
      <sz val="6"/>
      <name val="ＭＳ Ｐゴシック"/>
      <family val="3"/>
    </font>
    <font>
      <b/>
      <sz val="11"/>
      <name val="ＭＳ Ｐゴシック"/>
      <family val="0"/>
    </font>
    <font>
      <sz val="10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 style="thin"/>
      <right style="medium"/>
      <top style="thin"/>
      <bottom style="dotted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 style="thin"/>
      <right style="medium"/>
      <top style="dotted"/>
      <bottom style="dotted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/>
    </xf>
    <xf numFmtId="0" fontId="0" fillId="0" borderId="0" xfId="0" applyBorder="1" applyAlignment="1">
      <alignment/>
    </xf>
    <xf numFmtId="0" fontId="7" fillId="0" borderId="8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9" fillId="0" borderId="15" xfId="0" applyFont="1" applyBorder="1" applyAlignment="1">
      <alignment/>
    </xf>
    <xf numFmtId="0" fontId="9" fillId="0" borderId="16" xfId="0" applyFont="1" applyBorder="1" applyAlignment="1">
      <alignment/>
    </xf>
    <xf numFmtId="176" fontId="9" fillId="0" borderId="5" xfId="17" applyNumberFormat="1" applyFont="1" applyBorder="1" applyAlignment="1">
      <alignment/>
    </xf>
    <xf numFmtId="176" fontId="9" fillId="0" borderId="5" xfId="0" applyNumberFormat="1" applyFont="1" applyBorder="1" applyAlignment="1">
      <alignment/>
    </xf>
    <xf numFmtId="176" fontId="9" fillId="0" borderId="17" xfId="0" applyNumberFormat="1" applyFont="1" applyBorder="1" applyAlignment="1">
      <alignment/>
    </xf>
    <xf numFmtId="0" fontId="9" fillId="0" borderId="18" xfId="0" applyFont="1" applyBorder="1" applyAlignment="1">
      <alignment/>
    </xf>
    <xf numFmtId="0" fontId="9" fillId="0" borderId="19" xfId="0" applyFont="1" applyBorder="1" applyAlignment="1">
      <alignment horizontal="distributed"/>
    </xf>
    <xf numFmtId="176" fontId="9" fillId="0" borderId="20" xfId="0" applyNumberFormat="1" applyFont="1" applyBorder="1" applyAlignment="1">
      <alignment/>
    </xf>
    <xf numFmtId="176" fontId="9" fillId="0" borderId="21" xfId="0" applyNumberFormat="1" applyFont="1" applyBorder="1" applyAlignment="1">
      <alignment/>
    </xf>
    <xf numFmtId="0" fontId="9" fillId="0" borderId="22" xfId="0" applyFont="1" applyBorder="1" applyAlignment="1">
      <alignment/>
    </xf>
    <xf numFmtId="0" fontId="9" fillId="0" borderId="23" xfId="0" applyFont="1" applyBorder="1" applyAlignment="1">
      <alignment horizontal="distributed"/>
    </xf>
    <xf numFmtId="176" fontId="9" fillId="0" borderId="24" xfId="0" applyNumberFormat="1" applyFont="1" applyBorder="1" applyAlignment="1">
      <alignment/>
    </xf>
    <xf numFmtId="176" fontId="9" fillId="0" borderId="25" xfId="0" applyNumberFormat="1" applyFont="1" applyBorder="1" applyAlignment="1">
      <alignment/>
    </xf>
    <xf numFmtId="0" fontId="9" fillId="0" borderId="26" xfId="0" applyFont="1" applyBorder="1" applyAlignment="1">
      <alignment/>
    </xf>
    <xf numFmtId="0" fontId="9" fillId="0" borderId="27" xfId="0" applyFont="1" applyBorder="1" applyAlignment="1">
      <alignment/>
    </xf>
    <xf numFmtId="176" fontId="9" fillId="0" borderId="28" xfId="0" applyNumberFormat="1" applyFont="1" applyBorder="1" applyAlignment="1">
      <alignment/>
    </xf>
    <xf numFmtId="176" fontId="9" fillId="0" borderId="29" xfId="0" applyNumberFormat="1" applyFont="1" applyBorder="1" applyAlignment="1">
      <alignment/>
    </xf>
    <xf numFmtId="0" fontId="9" fillId="0" borderId="7" xfId="0" applyFont="1" applyBorder="1" applyAlignment="1">
      <alignment/>
    </xf>
    <xf numFmtId="0" fontId="9" fillId="0" borderId="30" xfId="0" applyFont="1" applyBorder="1" applyAlignment="1">
      <alignment horizontal="distributed"/>
    </xf>
    <xf numFmtId="176" fontId="9" fillId="0" borderId="31" xfId="0" applyNumberFormat="1" applyFont="1" applyBorder="1" applyAlignment="1">
      <alignment/>
    </xf>
    <xf numFmtId="176" fontId="9" fillId="0" borderId="32" xfId="0" applyNumberFormat="1" applyFont="1" applyBorder="1" applyAlignment="1">
      <alignment/>
    </xf>
    <xf numFmtId="0" fontId="9" fillId="0" borderId="33" xfId="0" applyFont="1" applyBorder="1" applyAlignment="1">
      <alignment horizontal="distributed"/>
    </xf>
    <xf numFmtId="176" fontId="9" fillId="0" borderId="8" xfId="0" applyNumberFormat="1" applyFont="1" applyBorder="1" applyAlignment="1">
      <alignment/>
    </xf>
    <xf numFmtId="176" fontId="9" fillId="0" borderId="9" xfId="0" applyNumberFormat="1" applyFont="1" applyBorder="1" applyAlignment="1">
      <alignment/>
    </xf>
    <xf numFmtId="0" fontId="9" fillId="0" borderId="27" xfId="0" applyFont="1" applyBorder="1" applyAlignment="1">
      <alignment horizontal="distributed"/>
    </xf>
    <xf numFmtId="0" fontId="9" fillId="0" borderId="34" xfId="0" applyFont="1" applyBorder="1" applyAlignment="1">
      <alignment horizontal="distributed"/>
    </xf>
    <xf numFmtId="0" fontId="9" fillId="0" borderId="26" xfId="0" applyFont="1" applyBorder="1" applyAlignment="1">
      <alignment/>
    </xf>
    <xf numFmtId="0" fontId="9" fillId="0" borderId="35" xfId="0" applyFont="1" applyBorder="1" applyAlignment="1">
      <alignment/>
    </xf>
    <xf numFmtId="0" fontId="9" fillId="0" borderId="36" xfId="0" applyFont="1" applyBorder="1" applyAlignment="1">
      <alignment horizontal="distributed"/>
    </xf>
    <xf numFmtId="176" fontId="9" fillId="0" borderId="37" xfId="0" applyNumberFormat="1" applyFont="1" applyBorder="1" applyAlignment="1">
      <alignment/>
    </xf>
    <xf numFmtId="176" fontId="9" fillId="0" borderId="38" xfId="0" applyNumberFormat="1" applyFont="1" applyBorder="1" applyAlignment="1">
      <alignment/>
    </xf>
    <xf numFmtId="0" fontId="9" fillId="0" borderId="15" xfId="0" applyFont="1" applyBorder="1" applyAlignment="1">
      <alignment/>
    </xf>
    <xf numFmtId="0" fontId="9" fillId="0" borderId="7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39" xfId="0" applyFont="1" applyBorder="1" applyAlignment="1">
      <alignment/>
    </xf>
    <xf numFmtId="0" fontId="9" fillId="0" borderId="40" xfId="0" applyFont="1" applyBorder="1" applyAlignment="1">
      <alignment/>
    </xf>
    <xf numFmtId="176" fontId="9" fillId="0" borderId="41" xfId="0" applyNumberFormat="1" applyFont="1" applyBorder="1" applyAlignment="1">
      <alignment/>
    </xf>
    <xf numFmtId="176" fontId="9" fillId="0" borderId="42" xfId="0" applyNumberFormat="1" applyFont="1" applyBorder="1" applyAlignment="1">
      <alignment/>
    </xf>
    <xf numFmtId="0" fontId="9" fillId="0" borderId="22" xfId="0" applyFont="1" applyBorder="1" applyAlignment="1">
      <alignment/>
    </xf>
    <xf numFmtId="0" fontId="9" fillId="0" borderId="43" xfId="0" applyFont="1" applyBorder="1" applyAlignment="1">
      <alignment/>
    </xf>
    <xf numFmtId="0" fontId="9" fillId="0" borderId="44" xfId="0" applyFont="1" applyBorder="1" applyAlignment="1">
      <alignment/>
    </xf>
    <xf numFmtId="0" fontId="9" fillId="0" borderId="45" xfId="0" applyFont="1" applyBorder="1" applyAlignment="1">
      <alignment/>
    </xf>
    <xf numFmtId="0" fontId="9" fillId="0" borderId="7" xfId="0" applyFont="1" applyBorder="1" applyAlignment="1">
      <alignment horizontal="center"/>
    </xf>
    <xf numFmtId="0" fontId="9" fillId="0" borderId="10" xfId="0" applyFont="1" applyBorder="1" applyAlignment="1">
      <alignment/>
    </xf>
    <xf numFmtId="0" fontId="9" fillId="0" borderId="11" xfId="0" applyFont="1" applyBorder="1" applyAlignment="1">
      <alignment/>
    </xf>
    <xf numFmtId="176" fontId="9" fillId="0" borderId="12" xfId="0" applyNumberFormat="1" applyFont="1" applyBorder="1" applyAlignment="1">
      <alignment/>
    </xf>
    <xf numFmtId="176" fontId="9" fillId="0" borderId="14" xfId="0" applyNumberFormat="1" applyFont="1" applyBorder="1" applyAlignment="1">
      <alignment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tabSelected="1" workbookViewId="0" topLeftCell="A1">
      <selection activeCell="A1" sqref="A1:G35"/>
    </sheetView>
  </sheetViews>
  <sheetFormatPr defaultColWidth="12.796875" defaultRowHeight="15"/>
  <sheetData>
    <row r="1" spans="1:7" ht="24.75">
      <c r="A1" s="1" t="s">
        <v>15</v>
      </c>
      <c r="B1" s="1"/>
      <c r="C1" s="1"/>
      <c r="D1" s="1"/>
      <c r="E1" s="1"/>
      <c r="F1" s="1"/>
      <c r="G1" s="1"/>
    </row>
    <row r="2" spans="1:7" ht="25.5" thickBot="1">
      <c r="A2" s="2"/>
      <c r="B2" s="2"/>
      <c r="C2" s="2"/>
      <c r="D2" s="2"/>
      <c r="E2" s="2"/>
      <c r="F2" s="2"/>
      <c r="G2" s="2"/>
    </row>
    <row r="3" spans="1:7" ht="18">
      <c r="A3" s="3"/>
      <c r="B3" s="4"/>
      <c r="C3" s="5"/>
      <c r="D3" s="6"/>
      <c r="E3" s="4"/>
      <c r="F3" s="7" t="s">
        <v>16</v>
      </c>
      <c r="G3" s="8"/>
    </row>
    <row r="4" spans="1:7" ht="18">
      <c r="A4" s="9" t="s">
        <v>17</v>
      </c>
      <c r="B4" s="10"/>
      <c r="C4" s="11" t="s">
        <v>18</v>
      </c>
      <c r="D4" s="11" t="s">
        <v>19</v>
      </c>
      <c r="E4" s="11" t="s">
        <v>20</v>
      </c>
      <c r="F4" s="12" t="s">
        <v>21</v>
      </c>
      <c r="G4" s="13" t="s">
        <v>22</v>
      </c>
    </row>
    <row r="5" spans="1:7" ht="18.75" thickBot="1">
      <c r="A5" s="14"/>
      <c r="B5" s="15"/>
      <c r="C5" s="16" t="s">
        <v>23</v>
      </c>
      <c r="D5" s="17" t="s">
        <v>24</v>
      </c>
      <c r="E5" s="18" t="s">
        <v>25</v>
      </c>
      <c r="F5" s="16" t="s">
        <v>26</v>
      </c>
      <c r="G5" s="19" t="s">
        <v>26</v>
      </c>
    </row>
    <row r="6" spans="1:7" ht="18">
      <c r="A6" s="20" t="s">
        <v>27</v>
      </c>
      <c r="B6" s="21"/>
      <c r="C6" s="22">
        <v>75239.8</v>
      </c>
      <c r="D6" s="22">
        <v>87455.7</v>
      </c>
      <c r="E6" s="22">
        <v>84646.068</v>
      </c>
      <c r="F6" s="23">
        <f>D6/E6%</f>
        <v>103.31927054189923</v>
      </c>
      <c r="G6" s="24">
        <f>C6/D6%</f>
        <v>86.03189957887251</v>
      </c>
    </row>
    <row r="7" spans="1:7" ht="18">
      <c r="A7" s="25" t="s">
        <v>28</v>
      </c>
      <c r="B7" s="26" t="s">
        <v>29</v>
      </c>
      <c r="C7" s="27">
        <v>512.2</v>
      </c>
      <c r="D7" s="27">
        <v>460.9</v>
      </c>
      <c r="E7" s="27">
        <v>431.162</v>
      </c>
      <c r="F7" s="27">
        <f aca="true" t="shared" si="0" ref="F7:F35">D7/E7%</f>
        <v>106.89717553958837</v>
      </c>
      <c r="G7" s="28">
        <f aca="true" t="shared" si="1" ref="G7:G35">C7/D7%</f>
        <v>111.13039704925147</v>
      </c>
    </row>
    <row r="8" spans="1:7" ht="18">
      <c r="A8" s="29"/>
      <c r="B8" s="30" t="s">
        <v>30</v>
      </c>
      <c r="C8" s="31">
        <v>45.1</v>
      </c>
      <c r="D8" s="31">
        <v>52.1</v>
      </c>
      <c r="E8" s="31">
        <v>51.296</v>
      </c>
      <c r="F8" s="31">
        <f>D8/E8%</f>
        <v>101.56737367436058</v>
      </c>
      <c r="G8" s="32">
        <f t="shared" si="1"/>
        <v>86.56429942418426</v>
      </c>
    </row>
    <row r="9" spans="1:7" ht="18">
      <c r="A9" s="33" t="s">
        <v>31</v>
      </c>
      <c r="B9" s="34"/>
      <c r="C9" s="35">
        <v>688.7</v>
      </c>
      <c r="D9" s="35">
        <v>875.9</v>
      </c>
      <c r="E9" s="35">
        <v>719.553</v>
      </c>
      <c r="F9" s="35">
        <f t="shared" si="0"/>
        <v>121.72835079556336</v>
      </c>
      <c r="G9" s="36">
        <f t="shared" si="1"/>
        <v>78.6276972257107</v>
      </c>
    </row>
    <row r="10" spans="1:7" ht="18">
      <c r="A10" s="37"/>
      <c r="B10" s="26" t="s">
        <v>32</v>
      </c>
      <c r="C10" s="27">
        <v>4032.4</v>
      </c>
      <c r="D10" s="27">
        <v>4841.3</v>
      </c>
      <c r="E10" s="27">
        <v>4629.484</v>
      </c>
      <c r="F10" s="27">
        <f t="shared" si="0"/>
        <v>104.5753695228237</v>
      </c>
      <c r="G10" s="28">
        <f t="shared" si="1"/>
        <v>83.29167785512155</v>
      </c>
    </row>
    <row r="11" spans="1:7" ht="18">
      <c r="A11" s="37" t="s">
        <v>33</v>
      </c>
      <c r="B11" s="38" t="s">
        <v>34</v>
      </c>
      <c r="C11" s="39">
        <v>1336.3</v>
      </c>
      <c r="D11" s="39">
        <v>1536.7</v>
      </c>
      <c r="E11" s="39">
        <v>1539.314</v>
      </c>
      <c r="F11" s="39">
        <f t="shared" si="0"/>
        <v>99.83018409499296</v>
      </c>
      <c r="G11" s="40">
        <f t="shared" si="1"/>
        <v>86.9590681330123</v>
      </c>
    </row>
    <row r="12" spans="1:7" ht="18">
      <c r="A12" s="29"/>
      <c r="B12" s="30" t="s">
        <v>35</v>
      </c>
      <c r="C12" s="31">
        <v>1133.4</v>
      </c>
      <c r="D12" s="31">
        <v>1453.5</v>
      </c>
      <c r="E12" s="31">
        <v>1550.21</v>
      </c>
      <c r="F12" s="31">
        <f t="shared" si="0"/>
        <v>93.76149037872288</v>
      </c>
      <c r="G12" s="32">
        <f t="shared" si="1"/>
        <v>77.97729618163055</v>
      </c>
    </row>
    <row r="13" spans="1:7" ht="18">
      <c r="A13" s="37"/>
      <c r="B13" s="41" t="s">
        <v>34</v>
      </c>
      <c r="C13" s="42">
        <v>459.9</v>
      </c>
      <c r="D13" s="42">
        <v>496</v>
      </c>
      <c r="E13" s="42">
        <v>502.603</v>
      </c>
      <c r="F13" s="42">
        <f t="shared" si="0"/>
        <v>98.68623943748842</v>
      </c>
      <c r="G13" s="43">
        <f t="shared" si="1"/>
        <v>92.72177419354838</v>
      </c>
    </row>
    <row r="14" spans="1:7" ht="18">
      <c r="A14" s="37" t="s">
        <v>36</v>
      </c>
      <c r="B14" s="38" t="s">
        <v>37</v>
      </c>
      <c r="C14" s="39">
        <v>501</v>
      </c>
      <c r="D14" s="39">
        <v>639.2</v>
      </c>
      <c r="E14" s="39">
        <v>671.27</v>
      </c>
      <c r="F14" s="39">
        <f t="shared" si="0"/>
        <v>95.22248871542003</v>
      </c>
      <c r="G14" s="40">
        <f t="shared" si="1"/>
        <v>78.37922403003755</v>
      </c>
    </row>
    <row r="15" spans="1:7" ht="18">
      <c r="A15" s="29"/>
      <c r="B15" s="30" t="s">
        <v>38</v>
      </c>
      <c r="C15" s="31">
        <v>9850.7</v>
      </c>
      <c r="D15" s="31">
        <v>11729.6</v>
      </c>
      <c r="E15" s="31">
        <v>12235.89</v>
      </c>
      <c r="F15" s="31">
        <f t="shared" si="0"/>
        <v>95.86225440078329</v>
      </c>
      <c r="G15" s="32">
        <f t="shared" si="1"/>
        <v>83.98155094802893</v>
      </c>
    </row>
    <row r="16" spans="1:7" ht="18">
      <c r="A16" s="33" t="s">
        <v>39</v>
      </c>
      <c r="B16" s="44"/>
      <c r="C16" s="35">
        <v>687.9</v>
      </c>
      <c r="D16" s="35">
        <v>693.7</v>
      </c>
      <c r="E16" s="35">
        <v>674.11</v>
      </c>
      <c r="F16" s="35">
        <f t="shared" si="0"/>
        <v>102.9060539081159</v>
      </c>
      <c r="G16" s="36">
        <f t="shared" si="1"/>
        <v>99.16390370477151</v>
      </c>
    </row>
    <row r="17" spans="1:7" ht="18">
      <c r="A17" s="37"/>
      <c r="B17" s="41" t="s">
        <v>40</v>
      </c>
      <c r="C17" s="42">
        <v>523.7</v>
      </c>
      <c r="D17" s="42">
        <v>666.9</v>
      </c>
      <c r="E17" s="42">
        <v>712.61</v>
      </c>
      <c r="F17" s="42">
        <f t="shared" si="0"/>
        <v>93.58555170429828</v>
      </c>
      <c r="G17" s="43">
        <f t="shared" si="1"/>
        <v>78.52751536962064</v>
      </c>
    </row>
    <row r="18" spans="1:7" ht="18">
      <c r="A18" s="37" t="s">
        <v>41</v>
      </c>
      <c r="B18" s="38" t="s">
        <v>42</v>
      </c>
      <c r="C18" s="39">
        <v>806.3</v>
      </c>
      <c r="D18" s="39">
        <v>1097.7</v>
      </c>
      <c r="E18" s="39">
        <v>1165.72</v>
      </c>
      <c r="F18" s="39">
        <f t="shared" si="0"/>
        <v>94.16497958343342</v>
      </c>
      <c r="G18" s="40">
        <f t="shared" si="1"/>
        <v>73.45358476815159</v>
      </c>
    </row>
    <row r="19" spans="1:7" ht="18">
      <c r="A19" s="37"/>
      <c r="B19" s="38" t="s">
        <v>43</v>
      </c>
      <c r="C19" s="39">
        <v>128.7</v>
      </c>
      <c r="D19" s="39">
        <v>128.2</v>
      </c>
      <c r="E19" s="39">
        <v>118.252</v>
      </c>
      <c r="F19" s="39">
        <f t="shared" si="0"/>
        <v>108.41254270540878</v>
      </c>
      <c r="G19" s="40">
        <f t="shared" si="1"/>
        <v>100.39001560062403</v>
      </c>
    </row>
    <row r="20" spans="1:7" ht="18">
      <c r="A20" s="29"/>
      <c r="B20" s="30" t="s">
        <v>44</v>
      </c>
      <c r="C20" s="31">
        <v>572.7</v>
      </c>
      <c r="D20" s="31">
        <v>624.5</v>
      </c>
      <c r="E20" s="31">
        <v>616.95</v>
      </c>
      <c r="F20" s="31">
        <f t="shared" si="0"/>
        <v>101.2237620552719</v>
      </c>
      <c r="G20" s="32">
        <f t="shared" si="1"/>
        <v>91.70536429143316</v>
      </c>
    </row>
    <row r="21" spans="1:7" ht="18">
      <c r="A21" s="37"/>
      <c r="B21" s="45" t="s">
        <v>45</v>
      </c>
      <c r="C21" s="42">
        <v>13600.6</v>
      </c>
      <c r="D21" s="42">
        <v>13392.1</v>
      </c>
      <c r="E21" s="42">
        <v>12122.057</v>
      </c>
      <c r="F21" s="42">
        <f t="shared" si="0"/>
        <v>110.47712446823175</v>
      </c>
      <c r="G21" s="43">
        <f t="shared" si="1"/>
        <v>101.55688801606918</v>
      </c>
    </row>
    <row r="22" spans="1:7" ht="18">
      <c r="A22" s="37" t="s">
        <v>46</v>
      </c>
      <c r="B22" s="38" t="s">
        <v>0</v>
      </c>
      <c r="C22" s="39">
        <v>136.4</v>
      </c>
      <c r="D22" s="39">
        <v>192.7</v>
      </c>
      <c r="E22" s="39">
        <v>209.304</v>
      </c>
      <c r="F22" s="39">
        <f t="shared" si="0"/>
        <v>92.06704124144782</v>
      </c>
      <c r="G22" s="40">
        <f t="shared" si="1"/>
        <v>70.78360145303581</v>
      </c>
    </row>
    <row r="23" spans="1:7" ht="18">
      <c r="A23" s="46" t="s">
        <v>1</v>
      </c>
      <c r="B23" s="44"/>
      <c r="C23" s="35">
        <v>39415.7</v>
      </c>
      <c r="D23" s="35">
        <v>47592.4</v>
      </c>
      <c r="E23" s="35">
        <v>45600.052</v>
      </c>
      <c r="F23" s="35">
        <f t="shared" si="0"/>
        <v>104.36917922812894</v>
      </c>
      <c r="G23" s="36">
        <f t="shared" si="1"/>
        <v>82.81931568905958</v>
      </c>
    </row>
    <row r="24" spans="1:7" ht="18">
      <c r="A24" s="46" t="s">
        <v>2</v>
      </c>
      <c r="B24" s="44"/>
      <c r="C24" s="35">
        <v>729.8</v>
      </c>
      <c r="D24" s="35">
        <v>904.3</v>
      </c>
      <c r="E24" s="35">
        <v>1024.923</v>
      </c>
      <c r="F24" s="35">
        <f t="shared" si="0"/>
        <v>88.23101833015747</v>
      </c>
      <c r="G24" s="36">
        <f t="shared" si="1"/>
        <v>80.70330642485901</v>
      </c>
    </row>
    <row r="25" spans="1:7" ht="18.75" thickBot="1">
      <c r="A25" s="47" t="s">
        <v>3</v>
      </c>
      <c r="B25" s="48"/>
      <c r="C25" s="49">
        <v>78.2</v>
      </c>
      <c r="D25" s="49">
        <v>78</v>
      </c>
      <c r="E25" s="49">
        <v>71.328</v>
      </c>
      <c r="F25" s="49">
        <f t="shared" si="0"/>
        <v>109.35397039030956</v>
      </c>
      <c r="G25" s="50">
        <f t="shared" si="1"/>
        <v>100.25641025641026</v>
      </c>
    </row>
    <row r="26" spans="1:7" ht="18">
      <c r="A26" s="51" t="s">
        <v>4</v>
      </c>
      <c r="B26" s="21"/>
      <c r="C26" s="23">
        <v>18372.6</v>
      </c>
      <c r="D26" s="23">
        <v>21752.3</v>
      </c>
      <c r="E26" s="23">
        <v>21289.041</v>
      </c>
      <c r="F26" s="23">
        <f t="shared" si="0"/>
        <v>102.17604447283463</v>
      </c>
      <c r="G26" s="24">
        <f t="shared" si="1"/>
        <v>84.46279244033964</v>
      </c>
    </row>
    <row r="27" spans="1:7" ht="18">
      <c r="A27" s="52" t="s">
        <v>5</v>
      </c>
      <c r="B27" s="53"/>
      <c r="C27" s="42">
        <v>20447.6</v>
      </c>
      <c r="D27" s="42">
        <v>24260.4</v>
      </c>
      <c r="E27" s="42">
        <v>23974.3</v>
      </c>
      <c r="F27" s="42">
        <f t="shared" si="0"/>
        <v>101.19336122431105</v>
      </c>
      <c r="G27" s="43">
        <f t="shared" si="1"/>
        <v>84.28385352261297</v>
      </c>
    </row>
    <row r="28" spans="1:7" ht="18">
      <c r="A28" s="54" t="s">
        <v>6</v>
      </c>
      <c r="B28" s="55"/>
      <c r="C28" s="39">
        <v>26.9</v>
      </c>
      <c r="D28" s="39">
        <v>36.5</v>
      </c>
      <c r="E28" s="39">
        <v>40.234</v>
      </c>
      <c r="F28" s="56">
        <v>90.8</v>
      </c>
      <c r="G28" s="57">
        <f t="shared" si="1"/>
        <v>73.6986301369863</v>
      </c>
    </row>
    <row r="29" spans="1:7" ht="18">
      <c r="A29" s="58" t="s">
        <v>7</v>
      </c>
      <c r="B29" s="59"/>
      <c r="C29" s="31">
        <v>1666.6</v>
      </c>
      <c r="D29" s="31">
        <v>1964.2</v>
      </c>
      <c r="E29" s="31">
        <v>1862.228</v>
      </c>
      <c r="F29" s="31">
        <f t="shared" si="0"/>
        <v>105.47580639964602</v>
      </c>
      <c r="G29" s="32">
        <f t="shared" si="1"/>
        <v>84.8487934018939</v>
      </c>
    </row>
    <row r="30" spans="1:7" ht="18">
      <c r="A30" s="60" t="s">
        <v>8</v>
      </c>
      <c r="B30" s="61"/>
      <c r="C30" s="27">
        <v>1030.4</v>
      </c>
      <c r="D30" s="27">
        <v>1024.1</v>
      </c>
      <c r="E30" s="27">
        <v>975</v>
      </c>
      <c r="F30" s="27">
        <f t="shared" si="0"/>
        <v>105.03589743589743</v>
      </c>
      <c r="G30" s="28">
        <f t="shared" si="1"/>
        <v>100.61517429938483</v>
      </c>
    </row>
    <row r="31" spans="1:7" ht="18">
      <c r="A31" s="58" t="s">
        <v>9</v>
      </c>
      <c r="B31" s="59"/>
      <c r="C31" s="31">
        <v>12501.5</v>
      </c>
      <c r="D31" s="31">
        <v>15256.1</v>
      </c>
      <c r="E31" s="31">
        <v>14563.4</v>
      </c>
      <c r="F31" s="31">
        <f t="shared" si="0"/>
        <v>104.7564442369227</v>
      </c>
      <c r="G31" s="32">
        <f t="shared" si="1"/>
        <v>81.94427147173917</v>
      </c>
    </row>
    <row r="32" spans="1:7" ht="18">
      <c r="A32" s="52"/>
      <c r="B32" s="41" t="s">
        <v>10</v>
      </c>
      <c r="C32" s="42">
        <v>687.1</v>
      </c>
      <c r="D32" s="42">
        <v>705.9</v>
      </c>
      <c r="E32" s="42">
        <v>699.056</v>
      </c>
      <c r="F32" s="42">
        <f t="shared" si="0"/>
        <v>100.97903458378156</v>
      </c>
      <c r="G32" s="43">
        <f t="shared" si="1"/>
        <v>97.33673324833546</v>
      </c>
    </row>
    <row r="33" spans="1:7" ht="18">
      <c r="A33" s="62" t="s">
        <v>11</v>
      </c>
      <c r="B33" s="38" t="s">
        <v>12</v>
      </c>
      <c r="C33" s="39">
        <v>4383.1</v>
      </c>
      <c r="D33" s="39">
        <v>5136.8</v>
      </c>
      <c r="E33" s="39">
        <v>5111.176</v>
      </c>
      <c r="F33" s="39">
        <f t="shared" si="0"/>
        <v>100.50133276568836</v>
      </c>
      <c r="G33" s="40">
        <f t="shared" si="1"/>
        <v>85.3274412085345</v>
      </c>
    </row>
    <row r="34" spans="1:7" ht="18">
      <c r="A34" s="29"/>
      <c r="B34" s="30" t="s">
        <v>13</v>
      </c>
      <c r="C34" s="31">
        <v>5070.2</v>
      </c>
      <c r="D34" s="31">
        <v>5842.7</v>
      </c>
      <c r="E34" s="31">
        <v>5810.232</v>
      </c>
      <c r="F34" s="31">
        <f t="shared" si="0"/>
        <v>100.5588072903113</v>
      </c>
      <c r="G34" s="32">
        <f t="shared" si="1"/>
        <v>86.7783730124771</v>
      </c>
    </row>
    <row r="35" spans="1:7" ht="18.75" thickBot="1">
      <c r="A35" s="63" t="s">
        <v>14</v>
      </c>
      <c r="B35" s="64"/>
      <c r="C35" s="65">
        <v>430.2</v>
      </c>
      <c r="D35" s="65">
        <v>426.6</v>
      </c>
      <c r="E35" s="65">
        <v>435.5</v>
      </c>
      <c r="F35" s="65">
        <f t="shared" si="0"/>
        <v>97.95637198622273</v>
      </c>
      <c r="G35" s="66">
        <f t="shared" si="1"/>
        <v>100.84388185654008</v>
      </c>
    </row>
  </sheetData>
  <mergeCells count="2">
    <mergeCell ref="A1:G1"/>
    <mergeCell ref="F3:G3"/>
  </mergeCells>
  <printOptions/>
  <pageMargins left="0.75" right="0.75" top="1" bottom="1" header="0.512" footer="0.512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有限会社アドメディア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 清博</dc:creator>
  <cp:keywords/>
  <dc:description/>
  <cp:lastModifiedBy>石川 清博</cp:lastModifiedBy>
  <dcterms:created xsi:type="dcterms:W3CDTF">2009-04-20T06:45:46Z</dcterms:created>
  <dcterms:modified xsi:type="dcterms:W3CDTF">2009-04-20T06:46:16Z</dcterms:modified>
  <cp:category/>
  <cp:version/>
  <cp:contentType/>
  <cp:contentStatus/>
</cp:coreProperties>
</file>