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200" windowWidth="18120" windowHeight="21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<sst xmlns="http://schemas.openxmlformats.org/spreadsheetml/2006/main" count="20" uniqueCount="19">
  <si>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平成21年8月3日</t>
  </si>
  <si>
    <t>前月</t>
  </si>
  <si>
    <t>前年同月</t>
  </si>
  <si>
    <t>前月比％</t>
  </si>
  <si>
    <t>車            種</t>
  </si>
  <si>
    <t>小            計</t>
  </si>
  <si>
    <t>バ            ス</t>
  </si>
  <si>
    <t>合            計</t>
  </si>
  <si>
    <t>当月</t>
  </si>
  <si>
    <t>単位 : 台数</t>
  </si>
  <si>
    <t>前年比％</t>
  </si>
  <si>
    <t>累計比％</t>
  </si>
  <si>
    <t>平成21年7月新車販売台数(登録車) 速報</t>
  </si>
  <si>
    <t>本年累計</t>
  </si>
  <si>
    <t>前年累計</t>
  </si>
  <si>
    <t>普 通 乗 用 車</t>
  </si>
  <si>
    <t>小 型 乗 用 車</t>
  </si>
  <si>
    <t>普 通 貨 物 車</t>
  </si>
  <si>
    <t>小 型 貨 物 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</si>
</sst>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Osaka"/>
      <family val="0"/>
    </font>
    <font>
      <sz val="12"/>
      <name val="Osaka"/>
      <family val="0"/>
    </font>
    <font>
      <sz val="18"/>
      <name val="Osak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38" fontId="20" fillId="0" borderId="0" xfId="49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49" fontId="20" fillId="0" borderId="0" xfId="0" applyNumberFormat="1" applyFont="1" applyFill="1" applyAlignment="1">
      <alignment vertical="center"/>
    </xf>
    <xf numFmtId="0" fontId="20" fillId="10" borderId="10" xfId="0" applyFont="1" applyFill="1" applyBorder="1" applyAlignment="1">
      <alignment horizontal="center" vertical="center"/>
    </xf>
    <xf numFmtId="0" fontId="20" fillId="10" borderId="11" xfId="0" applyFont="1" applyFill="1" applyBorder="1" applyAlignment="1">
      <alignment horizontal="center" vertical="center"/>
    </xf>
    <xf numFmtId="0" fontId="20" fillId="10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38" fontId="20" fillId="22" borderId="14" xfId="49" applyFont="1" applyFill="1" applyBorder="1" applyAlignment="1">
      <alignment vertical="center"/>
    </xf>
    <xf numFmtId="177" fontId="20" fillId="22" borderId="14" xfId="49" applyNumberFormat="1" applyFont="1" applyFill="1" applyBorder="1" applyAlignment="1">
      <alignment vertical="center"/>
    </xf>
    <xf numFmtId="176" fontId="20" fillId="22" borderId="14" xfId="0" applyNumberFormat="1" applyFont="1" applyFill="1" applyBorder="1" applyAlignment="1">
      <alignment vertical="center"/>
    </xf>
    <xf numFmtId="38" fontId="20" fillId="22" borderId="15" xfId="49" applyFont="1" applyFill="1" applyBorder="1" applyAlignment="1">
      <alignment vertical="center"/>
    </xf>
    <xf numFmtId="176" fontId="20" fillId="22" borderId="16" xfId="0" applyNumberFormat="1" applyFont="1" applyFill="1" applyBorder="1" applyAlignment="1">
      <alignment vertical="center"/>
    </xf>
    <xf numFmtId="38" fontId="20" fillId="22" borderId="17" xfId="49" applyFont="1" applyFill="1" applyBorder="1" applyAlignment="1">
      <alignment vertical="center"/>
    </xf>
    <xf numFmtId="0" fontId="20" fillId="4" borderId="13" xfId="0" applyFont="1" applyFill="1" applyBorder="1" applyAlignment="1">
      <alignment horizontal="center" vertical="center"/>
    </xf>
    <xf numFmtId="38" fontId="20" fillId="4" borderId="14" xfId="49" applyFont="1" applyFill="1" applyBorder="1" applyAlignment="1">
      <alignment vertical="center"/>
    </xf>
    <xf numFmtId="177" fontId="20" fillId="4" borderId="14" xfId="49" applyNumberFormat="1" applyFont="1" applyFill="1" applyBorder="1" applyAlignment="1">
      <alignment vertical="center"/>
    </xf>
    <xf numFmtId="176" fontId="20" fillId="4" borderId="14" xfId="0" applyNumberFormat="1" applyFont="1" applyFill="1" applyBorder="1" applyAlignment="1">
      <alignment vertical="center"/>
    </xf>
    <xf numFmtId="38" fontId="20" fillId="4" borderId="17" xfId="49" applyFont="1" applyFill="1" applyBorder="1" applyAlignment="1">
      <alignment vertical="center"/>
    </xf>
    <xf numFmtId="176" fontId="20" fillId="4" borderId="16" xfId="0" applyNumberFormat="1" applyFont="1" applyFill="1" applyBorder="1" applyAlignment="1">
      <alignment vertical="center"/>
    </xf>
    <xf numFmtId="0" fontId="20" fillId="24" borderId="18" xfId="0" applyFont="1" applyFill="1" applyBorder="1" applyAlignment="1">
      <alignment horizontal="center" vertical="center"/>
    </xf>
    <xf numFmtId="38" fontId="20" fillId="22" borderId="19" xfId="49" applyFont="1" applyFill="1" applyBorder="1" applyAlignment="1">
      <alignment vertical="center"/>
    </xf>
    <xf numFmtId="177" fontId="20" fillId="22" borderId="19" xfId="49" applyNumberFormat="1" applyFont="1" applyFill="1" applyBorder="1" applyAlignment="1">
      <alignment vertical="center"/>
    </xf>
    <xf numFmtId="38" fontId="20" fillId="22" borderId="20" xfId="49" applyFont="1" applyFill="1" applyBorder="1" applyAlignment="1">
      <alignment vertical="center"/>
    </xf>
    <xf numFmtId="0" fontId="20" fillId="10" borderId="21" xfId="0" applyFont="1" applyFill="1" applyBorder="1" applyAlignment="1">
      <alignment horizontal="center" vertical="center"/>
    </xf>
    <xf numFmtId="38" fontId="20" fillId="10" borderId="22" xfId="49" applyFont="1" applyFill="1" applyBorder="1" applyAlignment="1">
      <alignment vertical="center"/>
    </xf>
    <xf numFmtId="177" fontId="20" fillId="10" borderId="22" xfId="49" applyNumberFormat="1" applyFont="1" applyFill="1" applyBorder="1" applyAlignment="1">
      <alignment vertical="center"/>
    </xf>
    <xf numFmtId="176" fontId="20" fillId="10" borderId="22" xfId="0" applyNumberFormat="1" applyFont="1" applyFill="1" applyBorder="1" applyAlignment="1">
      <alignment vertical="center"/>
    </xf>
    <xf numFmtId="38" fontId="20" fillId="10" borderId="15" xfId="49" applyFont="1" applyFill="1" applyBorder="1" applyAlignment="1">
      <alignment vertical="center"/>
    </xf>
    <xf numFmtId="38" fontId="20" fillId="10" borderId="23" xfId="49" applyFont="1" applyFill="1" applyBorder="1" applyAlignment="1">
      <alignment vertical="center"/>
    </xf>
    <xf numFmtId="176" fontId="20" fillId="10" borderId="24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distributed" vertical="center"/>
    </xf>
    <xf numFmtId="176" fontId="20" fillId="0" borderId="0" xfId="0" applyNumberFormat="1" applyFont="1" applyFill="1" applyBorder="1" applyAlignment="1">
      <alignment vertical="center"/>
    </xf>
    <xf numFmtId="38" fontId="20" fillId="0" borderId="25" xfId="49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" xfId="57"/>
    <cellStyle name="Currency [0]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F17" sqref="F17"/>
    </sheetView>
  </sheetViews>
  <sheetFormatPr defaultColWidth="8.875" defaultRowHeight="13.5"/>
  <cols>
    <col min="1" max="1" width="13.875" style="1" bestFit="1" customWidth="1"/>
    <col min="2" max="3" width="10.125" style="1" bestFit="1" customWidth="1"/>
    <col min="4" max="4" width="8.875" style="1" customWidth="1"/>
    <col min="5" max="5" width="9.50390625" style="1" bestFit="1" customWidth="1"/>
    <col min="6" max="6" width="9.375" style="1" bestFit="1" customWidth="1"/>
    <col min="7" max="7" width="12.125" style="1" bestFit="1" customWidth="1"/>
    <col min="8" max="8" width="12.125" style="1" customWidth="1"/>
    <col min="9" max="9" width="9.375" style="1" bestFit="1" customWidth="1"/>
    <col min="10" max="16384" width="8.875" style="1" customWidth="1"/>
  </cols>
  <sheetData>
    <row r="1" spans="1:9" ht="24.75">
      <c r="A1" s="36" t="s">
        <v>12</v>
      </c>
      <c r="B1" s="37"/>
      <c r="C1" s="37"/>
      <c r="D1" s="37"/>
      <c r="E1" s="37"/>
      <c r="F1" s="37"/>
      <c r="G1" s="37"/>
      <c r="H1" s="37"/>
      <c r="I1" s="37"/>
    </row>
    <row r="2" spans="1:9" ht="18.75" thickBot="1">
      <c r="A2" s="2" t="s">
        <v>9</v>
      </c>
      <c r="B2" s="3"/>
      <c r="C2" s="3"/>
      <c r="D2" s="3"/>
      <c r="E2" s="4"/>
      <c r="F2" s="4"/>
      <c r="G2" s="4"/>
      <c r="H2" s="5" t="s">
        <v>0</v>
      </c>
      <c r="I2" s="4"/>
    </row>
    <row r="3" spans="1:9" ht="18.75" thickTop="1">
      <c r="A3" s="6" t="s">
        <v>4</v>
      </c>
      <c r="B3" s="7" t="s">
        <v>8</v>
      </c>
      <c r="C3" s="7" t="s">
        <v>1</v>
      </c>
      <c r="D3" s="7" t="s">
        <v>3</v>
      </c>
      <c r="E3" s="7" t="s">
        <v>2</v>
      </c>
      <c r="F3" s="7" t="s">
        <v>10</v>
      </c>
      <c r="G3" s="7" t="s">
        <v>13</v>
      </c>
      <c r="H3" s="7" t="s">
        <v>14</v>
      </c>
      <c r="I3" s="8" t="s">
        <v>11</v>
      </c>
    </row>
    <row r="4" spans="1:9" ht="18">
      <c r="A4" s="9" t="s">
        <v>15</v>
      </c>
      <c r="B4" s="10">
        <v>118539</v>
      </c>
      <c r="C4" s="10">
        <v>100809</v>
      </c>
      <c r="D4" s="11">
        <f aca="true" t="shared" si="0" ref="D4:D11">B4/C4*100</f>
        <v>117.58771538255513</v>
      </c>
      <c r="E4" s="10">
        <v>117940</v>
      </c>
      <c r="F4" s="12">
        <v>100.50788536544006</v>
      </c>
      <c r="G4" s="13">
        <v>602170</v>
      </c>
      <c r="H4" s="13">
        <v>818597</v>
      </c>
      <c r="I4" s="14">
        <v>73.5612273194258</v>
      </c>
    </row>
    <row r="5" spans="1:9" ht="18">
      <c r="A5" s="9" t="s">
        <v>16</v>
      </c>
      <c r="B5" s="10">
        <v>147634</v>
      </c>
      <c r="C5" s="10">
        <v>119027</v>
      </c>
      <c r="D5" s="11">
        <f t="shared" si="0"/>
        <v>124.03404269619497</v>
      </c>
      <c r="E5" s="10">
        <v>149784</v>
      </c>
      <c r="F5" s="12">
        <v>98.56459969022059</v>
      </c>
      <c r="G5" s="15">
        <v>824419</v>
      </c>
      <c r="H5" s="10">
        <v>998535</v>
      </c>
      <c r="I5" s="14">
        <v>82.56285458196257</v>
      </c>
    </row>
    <row r="6" spans="1:9" ht="18">
      <c r="A6" s="16" t="s">
        <v>5</v>
      </c>
      <c r="B6" s="17">
        <v>266173</v>
      </c>
      <c r="C6" s="17">
        <v>219836</v>
      </c>
      <c r="D6" s="18">
        <f t="shared" si="0"/>
        <v>121.07798540730363</v>
      </c>
      <c r="E6" s="17">
        <v>267724</v>
      </c>
      <c r="F6" s="19">
        <v>99.42067203537972</v>
      </c>
      <c r="G6" s="20">
        <v>1426589</v>
      </c>
      <c r="H6" s="20">
        <v>1817132</v>
      </c>
      <c r="I6" s="21">
        <v>78.50772536062323</v>
      </c>
    </row>
    <row r="7" spans="1:9" ht="18">
      <c r="A7" s="9" t="s">
        <v>17</v>
      </c>
      <c r="B7" s="10">
        <v>6761</v>
      </c>
      <c r="C7" s="10">
        <v>6540</v>
      </c>
      <c r="D7" s="11">
        <f t="shared" si="0"/>
        <v>103.37920489296637</v>
      </c>
      <c r="E7" s="10">
        <v>11730</v>
      </c>
      <c r="F7" s="12">
        <v>57.6385336743393</v>
      </c>
      <c r="G7" s="15">
        <v>48683</v>
      </c>
      <c r="H7" s="10">
        <v>89364</v>
      </c>
      <c r="I7" s="14">
        <v>54.47719439595363</v>
      </c>
    </row>
    <row r="8" spans="1:9" ht="18">
      <c r="A8" s="9" t="s">
        <v>18</v>
      </c>
      <c r="B8" s="10">
        <v>16095</v>
      </c>
      <c r="C8" s="10">
        <v>16152</v>
      </c>
      <c r="D8" s="11">
        <f t="shared" si="0"/>
        <v>99.64710252600297</v>
      </c>
      <c r="E8" s="10">
        <v>21886</v>
      </c>
      <c r="F8" s="12">
        <v>73.54016266106187</v>
      </c>
      <c r="G8" s="15">
        <v>110304</v>
      </c>
      <c r="H8" s="10">
        <v>157756</v>
      </c>
      <c r="I8" s="14">
        <v>69.92063693298512</v>
      </c>
    </row>
    <row r="9" spans="1:9" ht="18">
      <c r="A9" s="16" t="s">
        <v>5</v>
      </c>
      <c r="B9" s="17">
        <v>22856</v>
      </c>
      <c r="C9" s="17">
        <v>22692</v>
      </c>
      <c r="D9" s="18">
        <f t="shared" si="0"/>
        <v>100.72272166402256</v>
      </c>
      <c r="E9" s="17">
        <v>33616</v>
      </c>
      <c r="F9" s="19">
        <v>67.99143265111852</v>
      </c>
      <c r="G9" s="20">
        <v>158987</v>
      </c>
      <c r="H9" s="20">
        <v>247120</v>
      </c>
      <c r="I9" s="21">
        <v>64.33595014567821</v>
      </c>
    </row>
    <row r="10" spans="1:9" ht="18">
      <c r="A10" s="22" t="s">
        <v>6</v>
      </c>
      <c r="B10" s="23">
        <v>898</v>
      </c>
      <c r="C10" s="23">
        <v>814</v>
      </c>
      <c r="D10" s="24">
        <f t="shared" si="0"/>
        <v>110.31941031941032</v>
      </c>
      <c r="E10" s="23">
        <v>1228</v>
      </c>
      <c r="F10" s="12">
        <v>73.1270358306189</v>
      </c>
      <c r="G10" s="25">
        <v>8117</v>
      </c>
      <c r="H10" s="10">
        <v>9943</v>
      </c>
      <c r="I10" s="14">
        <v>81.63532133159006</v>
      </c>
    </row>
    <row r="11" spans="1:9" ht="18.75" thickBot="1">
      <c r="A11" s="26" t="s">
        <v>7</v>
      </c>
      <c r="B11" s="27">
        <v>289927</v>
      </c>
      <c r="C11" s="27">
        <v>243342</v>
      </c>
      <c r="D11" s="28">
        <f t="shared" si="0"/>
        <v>119.14383871259379</v>
      </c>
      <c r="E11" s="27">
        <v>302568</v>
      </c>
      <c r="F11" s="29">
        <v>95.82209618994739</v>
      </c>
      <c r="G11" s="30">
        <v>1593693</v>
      </c>
      <c r="H11" s="31">
        <v>2074195</v>
      </c>
      <c r="I11" s="32">
        <v>76.83428992934608</v>
      </c>
    </row>
    <row r="12" spans="1:9" ht="18.75" thickTop="1">
      <c r="A12" s="33"/>
      <c r="B12" s="3"/>
      <c r="C12" s="3"/>
      <c r="D12" s="3"/>
      <c r="E12" s="3"/>
      <c r="F12" s="34"/>
      <c r="G12" s="35"/>
      <c r="H12" s="3"/>
      <c r="I12" s="34"/>
    </row>
  </sheetData>
  <sheetProtection/>
  <mergeCells count="1">
    <mergeCell ref="A1:I1"/>
  </mergeCells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日本自動車販売協会連合会</dc:creator>
  <cp:keywords/>
  <dc:description/>
  <cp:lastModifiedBy>石川 清博</cp:lastModifiedBy>
  <cp:lastPrinted>2007-11-01T07:15:04Z</cp:lastPrinted>
  <dcterms:created xsi:type="dcterms:W3CDTF">2005-05-02T02:52:24Z</dcterms:created>
  <dcterms:modified xsi:type="dcterms:W3CDTF">2009-08-04T03:48:14Z</dcterms:modified>
  <cp:category/>
  <cp:version/>
  <cp:contentType/>
  <cp:contentStatus/>
</cp:coreProperties>
</file>