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3660" windowHeight="2268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<sst xmlns="http://schemas.openxmlformats.org/spreadsheetml/2006/main" count="49" uniqueCount="48">
  <si>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中板･薄板</t>
  </si>
  <si>
    <t xml:space="preserve"> 広         幅          帯         鋼</t>
  </si>
  <si>
    <t xml:space="preserve"> 帯                                   鋼</t>
  </si>
  <si>
    <t xml:space="preserve"> 外                                   輪</t>
  </si>
  <si>
    <t xml:space="preserve"> 特 殊 鋼     熱 間 圧 延 鋼 材</t>
  </si>
  <si>
    <t xml:space="preserve"> 普 通 鋼     冷 延 広 幅 帯 鋼</t>
  </si>
  <si>
    <t xml:space="preserve"> 普  通  鋼     冷   延   鋼   板</t>
  </si>
  <si>
    <t xml:space="preserve"> 冷    延     電    気    鋼    帯 </t>
  </si>
  <si>
    <t xml:space="preserve"> ブ                リ                キ</t>
  </si>
  <si>
    <t xml:space="preserve"> 亜   鉛   め   っ   き   鋼   板</t>
  </si>
  <si>
    <t>継目無鋼管</t>
  </si>
  <si>
    <t>普通鋼鋼管</t>
  </si>
  <si>
    <t>溶鍛接鋼管</t>
  </si>
  <si>
    <t>計</t>
  </si>
  <si>
    <t xml:space="preserve"> 鋳                鉄               管</t>
  </si>
  <si>
    <t>鋼    材    生    産    高</t>
  </si>
  <si>
    <t>前  年  度  比</t>
  </si>
  <si>
    <t xml:space="preserve">                   （単位： 1,000 Ｍ／Ｔ）</t>
  </si>
  <si>
    <t>2009年度</t>
  </si>
  <si>
    <t>2008年度</t>
  </si>
  <si>
    <t>2007年度</t>
  </si>
  <si>
    <t>Ｂ／Ｃ</t>
  </si>
  <si>
    <t>Ａ／Ｂ</t>
  </si>
  <si>
    <t>（Ａ）</t>
  </si>
  <si>
    <t>（Ｂ）</t>
  </si>
  <si>
    <t>（Ｃ）</t>
  </si>
  <si>
    <t>（％）</t>
  </si>
  <si>
    <t>（％）</t>
  </si>
  <si>
    <t xml:space="preserve"> 普 通 鋼   熱 間 圧 延 鋼 材</t>
  </si>
  <si>
    <t xml:space="preserve"> 軌          条</t>
  </si>
  <si>
    <t>重軌条</t>
  </si>
  <si>
    <t>軽軌条</t>
  </si>
  <si>
    <t xml:space="preserve"> 鋼                矢                板</t>
  </si>
  <si>
    <t>Ｈ形</t>
  </si>
  <si>
    <t xml:space="preserve"> 形          鋼</t>
  </si>
  <si>
    <t>大形</t>
  </si>
  <si>
    <t>中小形</t>
  </si>
  <si>
    <t xml:space="preserve"> 棒          鋼</t>
  </si>
  <si>
    <t>中形</t>
  </si>
  <si>
    <t>小形</t>
  </si>
  <si>
    <t xml:space="preserve"> 管                                   材</t>
  </si>
  <si>
    <t>バーインコイル</t>
  </si>
  <si>
    <t xml:space="preserve"> 線          材</t>
  </si>
  <si>
    <t>普通</t>
  </si>
  <si>
    <t>低炭素</t>
  </si>
  <si>
    <t>高炭素</t>
  </si>
  <si>
    <t>厚板</t>
  </si>
  <si>
    <t xml:space="preserve"> 鋼          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</si>
</sst>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6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5" xfId="17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distributed"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/>
    </xf>
    <xf numFmtId="176" fontId="0" fillId="0" borderId="24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distributed"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distributed"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0" fontId="0" fillId="0" borderId="27" xfId="0" applyFont="1" applyBorder="1" applyAlignment="1">
      <alignment horizontal="distributed"/>
    </xf>
    <xf numFmtId="0" fontId="0" fillId="0" borderId="34" xfId="0" applyFont="1" applyBorder="1" applyAlignment="1">
      <alignment horizontal="distributed"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distributed"/>
    </xf>
    <xf numFmtId="176" fontId="0" fillId="0" borderId="37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6" fontId="0" fillId="0" borderId="4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7" xfId="0" applyFont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9" sqref="I9"/>
    </sheetView>
  </sheetViews>
  <sheetFormatPr defaultColWidth="6.59765625" defaultRowHeight="15"/>
  <cols>
    <col min="1" max="1" width="9.5" style="2" customWidth="1"/>
    <col min="2" max="2" width="12.5" style="2" customWidth="1"/>
    <col min="3" max="5" width="11.69921875" style="2" customWidth="1"/>
    <col min="6" max="7" width="8" style="2" customWidth="1"/>
    <col min="8" max="16384" width="6.59765625" style="2" customWidth="1"/>
  </cols>
  <sheetData>
    <row r="1" spans="1:7" ht="18">
      <c r="A1" s="1" t="s">
        <v>15</v>
      </c>
      <c r="B1" s="1"/>
      <c r="C1" s="1"/>
      <c r="D1" s="1"/>
      <c r="E1" s="1"/>
      <c r="F1" s="1"/>
      <c r="G1" s="1"/>
    </row>
    <row r="2" spans="1:7" ht="18.75" thickBot="1">
      <c r="A2" s="3"/>
      <c r="B2" s="3"/>
      <c r="C2" s="3"/>
      <c r="D2" s="3"/>
      <c r="E2" s="3"/>
      <c r="F2" s="3"/>
      <c r="G2" s="3"/>
    </row>
    <row r="3" spans="1:7" ht="18">
      <c r="A3" s="4"/>
      <c r="B3" s="5"/>
      <c r="C3" s="6"/>
      <c r="D3" s="7"/>
      <c r="E3" s="5"/>
      <c r="F3" s="8" t="s">
        <v>16</v>
      </c>
      <c r="G3" s="9"/>
    </row>
    <row r="4" spans="1:7" ht="18">
      <c r="A4" s="10" t="s">
        <v>17</v>
      </c>
      <c r="B4" s="11"/>
      <c r="C4" s="12" t="s">
        <v>18</v>
      </c>
      <c r="D4" s="12" t="s">
        <v>19</v>
      </c>
      <c r="E4" s="12" t="s">
        <v>20</v>
      </c>
      <c r="F4" s="12" t="s">
        <v>21</v>
      </c>
      <c r="G4" s="13" t="s">
        <v>22</v>
      </c>
    </row>
    <row r="5" spans="1:7" ht="18.75" thickBot="1">
      <c r="A5" s="14"/>
      <c r="B5" s="15"/>
      <c r="C5" s="16" t="s">
        <v>23</v>
      </c>
      <c r="D5" s="17" t="s">
        <v>24</v>
      </c>
      <c r="E5" s="18" t="s">
        <v>25</v>
      </c>
      <c r="F5" s="16" t="s">
        <v>26</v>
      </c>
      <c r="G5" s="19" t="s">
        <v>27</v>
      </c>
    </row>
    <row r="6" spans="1:7" ht="18">
      <c r="A6" s="20" t="s">
        <v>28</v>
      </c>
      <c r="B6" s="21"/>
      <c r="C6" s="22">
        <v>69847.5</v>
      </c>
      <c r="D6" s="22">
        <v>75220.3</v>
      </c>
      <c r="E6" s="22">
        <v>87455.7</v>
      </c>
      <c r="F6" s="23">
        <f>D6/E6%</f>
        <v>86.00960257593273</v>
      </c>
      <c r="G6" s="24">
        <f>C6/D6%</f>
        <v>92.85724731222822</v>
      </c>
    </row>
    <row r="7" spans="1:7" ht="18">
      <c r="A7" s="25" t="s">
        <v>29</v>
      </c>
      <c r="B7" s="26" t="s">
        <v>30</v>
      </c>
      <c r="C7" s="27">
        <v>502.1</v>
      </c>
      <c r="D7" s="27">
        <v>512.2</v>
      </c>
      <c r="E7" s="27">
        <v>460.9</v>
      </c>
      <c r="F7" s="27">
        <f aca="true" t="shared" si="0" ref="F7:F35">D7/E7%</f>
        <v>111.13039704925147</v>
      </c>
      <c r="G7" s="28">
        <f aca="true" t="shared" si="1" ref="G7:G35">C7/D7%</f>
        <v>98.02811401796173</v>
      </c>
    </row>
    <row r="8" spans="1:7" ht="18">
      <c r="A8" s="29"/>
      <c r="B8" s="30" t="s">
        <v>31</v>
      </c>
      <c r="C8" s="31">
        <v>31.3</v>
      </c>
      <c r="D8" s="31">
        <v>45.1</v>
      </c>
      <c r="E8" s="31">
        <v>52.1</v>
      </c>
      <c r="F8" s="31">
        <f>D8/E8%</f>
        <v>86.56429942418426</v>
      </c>
      <c r="G8" s="32">
        <f t="shared" si="1"/>
        <v>69.40133037694014</v>
      </c>
    </row>
    <row r="9" spans="1:7" ht="18">
      <c r="A9" s="33" t="s">
        <v>32</v>
      </c>
      <c r="B9" s="34"/>
      <c r="C9" s="35">
        <v>703.8</v>
      </c>
      <c r="D9" s="35">
        <v>688.7</v>
      </c>
      <c r="E9" s="35">
        <v>875.9</v>
      </c>
      <c r="F9" s="35">
        <f t="shared" si="0"/>
        <v>78.6276972257107</v>
      </c>
      <c r="G9" s="36">
        <f t="shared" si="1"/>
        <v>102.19253666327863</v>
      </c>
    </row>
    <row r="10" spans="1:7" ht="18">
      <c r="A10" s="10"/>
      <c r="B10" s="26" t="s">
        <v>33</v>
      </c>
      <c r="C10" s="27">
        <v>3123.7</v>
      </c>
      <c r="D10" s="27">
        <v>4032.4</v>
      </c>
      <c r="E10" s="27">
        <v>4841.3</v>
      </c>
      <c r="F10" s="27">
        <f t="shared" si="0"/>
        <v>83.29167785512155</v>
      </c>
      <c r="G10" s="28">
        <f t="shared" si="1"/>
        <v>77.46503323083027</v>
      </c>
    </row>
    <row r="11" spans="1:7" ht="18">
      <c r="A11" s="10" t="s">
        <v>34</v>
      </c>
      <c r="B11" s="37" t="s">
        <v>35</v>
      </c>
      <c r="C11" s="38">
        <v>1043</v>
      </c>
      <c r="D11" s="38">
        <v>1336.3</v>
      </c>
      <c r="E11" s="38">
        <v>1536.7</v>
      </c>
      <c r="F11" s="38">
        <f t="shared" si="0"/>
        <v>86.9590681330123</v>
      </c>
      <c r="G11" s="39">
        <f t="shared" si="1"/>
        <v>78.0513357778942</v>
      </c>
    </row>
    <row r="12" spans="1:7" ht="18">
      <c r="A12" s="29"/>
      <c r="B12" s="30" t="s">
        <v>36</v>
      </c>
      <c r="C12" s="31">
        <v>968.3</v>
      </c>
      <c r="D12" s="31">
        <v>1133.4</v>
      </c>
      <c r="E12" s="31">
        <v>1453.5</v>
      </c>
      <c r="F12" s="31">
        <f t="shared" si="0"/>
        <v>77.97729618163055</v>
      </c>
      <c r="G12" s="32">
        <f t="shared" si="1"/>
        <v>85.43320981118757</v>
      </c>
    </row>
    <row r="13" spans="1:7" ht="18">
      <c r="A13" s="10"/>
      <c r="B13" s="40" t="s">
        <v>35</v>
      </c>
      <c r="C13" s="41">
        <v>364.5</v>
      </c>
      <c r="D13" s="41">
        <v>460</v>
      </c>
      <c r="E13" s="41">
        <v>496</v>
      </c>
      <c r="F13" s="41">
        <f t="shared" si="0"/>
        <v>92.74193548387098</v>
      </c>
      <c r="G13" s="42">
        <f t="shared" si="1"/>
        <v>79.23913043478261</v>
      </c>
    </row>
    <row r="14" spans="1:7" ht="18">
      <c r="A14" s="10" t="s">
        <v>37</v>
      </c>
      <c r="B14" s="37" t="s">
        <v>38</v>
      </c>
      <c r="C14" s="38">
        <v>383.5</v>
      </c>
      <c r="D14" s="38">
        <v>501</v>
      </c>
      <c r="E14" s="38">
        <v>639.2</v>
      </c>
      <c r="F14" s="38">
        <f t="shared" si="0"/>
        <v>78.37922403003755</v>
      </c>
      <c r="G14" s="39">
        <f t="shared" si="1"/>
        <v>76.54690618762476</v>
      </c>
    </row>
    <row r="15" spans="1:7" ht="18">
      <c r="A15" s="29"/>
      <c r="B15" s="30" t="s">
        <v>39</v>
      </c>
      <c r="C15" s="31">
        <v>8390.8</v>
      </c>
      <c r="D15" s="31">
        <v>9845.7</v>
      </c>
      <c r="E15" s="31">
        <v>11729.6</v>
      </c>
      <c r="F15" s="31">
        <f t="shared" si="0"/>
        <v>83.93892374846543</v>
      </c>
      <c r="G15" s="32">
        <f t="shared" si="1"/>
        <v>85.22299074722974</v>
      </c>
    </row>
    <row r="16" spans="1:7" ht="18">
      <c r="A16" s="33" t="s">
        <v>40</v>
      </c>
      <c r="B16" s="43"/>
      <c r="C16" s="35">
        <v>470.9</v>
      </c>
      <c r="D16" s="35">
        <v>664.9</v>
      </c>
      <c r="E16" s="35">
        <v>693.7</v>
      </c>
      <c r="F16" s="35">
        <f t="shared" si="0"/>
        <v>95.84834943058958</v>
      </c>
      <c r="G16" s="36">
        <f t="shared" si="1"/>
        <v>70.82268010227101</v>
      </c>
    </row>
    <row r="17" spans="1:7" ht="18">
      <c r="A17" s="10"/>
      <c r="B17" s="40" t="s">
        <v>41</v>
      </c>
      <c r="C17" s="41">
        <v>417.4</v>
      </c>
      <c r="D17" s="41">
        <v>523.7</v>
      </c>
      <c r="E17" s="41">
        <v>666.9</v>
      </c>
      <c r="F17" s="41">
        <f t="shared" si="0"/>
        <v>78.52751536962064</v>
      </c>
      <c r="G17" s="42">
        <f t="shared" si="1"/>
        <v>79.70211953408439</v>
      </c>
    </row>
    <row r="18" spans="1:7" ht="18">
      <c r="A18" s="10" t="s">
        <v>42</v>
      </c>
      <c r="B18" s="37" t="s">
        <v>43</v>
      </c>
      <c r="C18" s="38">
        <v>697.2</v>
      </c>
      <c r="D18" s="38">
        <v>806.3</v>
      </c>
      <c r="E18" s="38">
        <v>1097.7</v>
      </c>
      <c r="F18" s="38">
        <f t="shared" si="0"/>
        <v>73.45358476815159</v>
      </c>
      <c r="G18" s="39">
        <f t="shared" si="1"/>
        <v>86.46905618256234</v>
      </c>
    </row>
    <row r="19" spans="1:7" ht="18">
      <c r="A19" s="10"/>
      <c r="B19" s="37" t="s">
        <v>44</v>
      </c>
      <c r="C19" s="38">
        <v>90.6</v>
      </c>
      <c r="D19" s="38">
        <v>128.7</v>
      </c>
      <c r="E19" s="38">
        <v>128.2</v>
      </c>
      <c r="F19" s="38">
        <f t="shared" si="0"/>
        <v>100.39001560062403</v>
      </c>
      <c r="G19" s="39">
        <f t="shared" si="1"/>
        <v>70.3962703962704</v>
      </c>
    </row>
    <row r="20" spans="1:7" ht="18">
      <c r="A20" s="29"/>
      <c r="B20" s="30" t="s">
        <v>45</v>
      </c>
      <c r="C20" s="31">
        <v>627.6</v>
      </c>
      <c r="D20" s="31">
        <v>572.7</v>
      </c>
      <c r="E20" s="31">
        <v>624.5</v>
      </c>
      <c r="F20" s="31">
        <f t="shared" si="0"/>
        <v>91.70536429143316</v>
      </c>
      <c r="G20" s="32">
        <f t="shared" si="1"/>
        <v>109.58617077003666</v>
      </c>
    </row>
    <row r="21" spans="1:7" ht="18">
      <c r="A21" s="10"/>
      <c r="B21" s="44" t="s">
        <v>46</v>
      </c>
      <c r="C21" s="41">
        <v>11019.9</v>
      </c>
      <c r="D21" s="41">
        <v>13600.8</v>
      </c>
      <c r="E21" s="41">
        <v>13392.1</v>
      </c>
      <c r="F21" s="41">
        <f t="shared" si="0"/>
        <v>101.55838143383039</v>
      </c>
      <c r="G21" s="42">
        <f t="shared" si="1"/>
        <v>81.02391035821424</v>
      </c>
    </row>
    <row r="22" spans="1:7" ht="18">
      <c r="A22" s="10" t="s">
        <v>47</v>
      </c>
      <c r="B22" s="37" t="s">
        <v>0</v>
      </c>
      <c r="C22" s="38">
        <v>115.9</v>
      </c>
      <c r="D22" s="38">
        <v>136.4</v>
      </c>
      <c r="E22" s="38">
        <v>192.7</v>
      </c>
      <c r="F22" s="38">
        <f t="shared" si="0"/>
        <v>70.78360145303581</v>
      </c>
      <c r="G22" s="39">
        <f t="shared" si="1"/>
        <v>84.97067448680352</v>
      </c>
    </row>
    <row r="23" spans="1:7" ht="18">
      <c r="A23" s="45" t="s">
        <v>1</v>
      </c>
      <c r="B23" s="43"/>
      <c r="C23" s="35">
        <v>40270.3</v>
      </c>
      <c r="D23" s="35">
        <v>39417.1</v>
      </c>
      <c r="E23" s="35">
        <v>47592.4</v>
      </c>
      <c r="F23" s="35">
        <f t="shared" si="0"/>
        <v>82.82225733520477</v>
      </c>
      <c r="G23" s="36">
        <f t="shared" si="1"/>
        <v>102.16454279995232</v>
      </c>
    </row>
    <row r="24" spans="1:7" ht="18">
      <c r="A24" s="45" t="s">
        <v>2</v>
      </c>
      <c r="B24" s="43"/>
      <c r="C24" s="35">
        <v>563.2</v>
      </c>
      <c r="D24" s="35">
        <v>736.5</v>
      </c>
      <c r="E24" s="35">
        <v>904.3</v>
      </c>
      <c r="F24" s="35">
        <f t="shared" si="0"/>
        <v>81.44421099192746</v>
      </c>
      <c r="G24" s="36">
        <f t="shared" si="1"/>
        <v>76.46978954514597</v>
      </c>
    </row>
    <row r="25" spans="1:7" ht="18.75" thickBot="1">
      <c r="A25" s="46" t="s">
        <v>3</v>
      </c>
      <c r="B25" s="47"/>
      <c r="C25" s="48">
        <v>63.4</v>
      </c>
      <c r="D25" s="48">
        <v>78.2</v>
      </c>
      <c r="E25" s="48">
        <v>78</v>
      </c>
      <c r="F25" s="48">
        <f t="shared" si="0"/>
        <v>100.25641025641026</v>
      </c>
      <c r="G25" s="49">
        <f t="shared" si="1"/>
        <v>81.07416879795396</v>
      </c>
    </row>
    <row r="26" spans="1:7" ht="18">
      <c r="A26" s="50" t="s">
        <v>4</v>
      </c>
      <c r="B26" s="21"/>
      <c r="C26" s="23">
        <v>15698</v>
      </c>
      <c r="D26" s="23">
        <v>18386.5</v>
      </c>
      <c r="E26" s="23">
        <v>21752.3</v>
      </c>
      <c r="F26" s="23">
        <f t="shared" si="0"/>
        <v>84.52669372893901</v>
      </c>
      <c r="G26" s="24">
        <f t="shared" si="1"/>
        <v>85.37785875506485</v>
      </c>
    </row>
    <row r="27" spans="1:7" ht="18">
      <c r="A27" s="51" t="s">
        <v>5</v>
      </c>
      <c r="B27" s="11"/>
      <c r="C27" s="41">
        <v>20176.2</v>
      </c>
      <c r="D27" s="41">
        <v>20445</v>
      </c>
      <c r="E27" s="41">
        <v>24260.4</v>
      </c>
      <c r="F27" s="41">
        <f t="shared" si="0"/>
        <v>84.273136469308</v>
      </c>
      <c r="G27" s="42">
        <f t="shared" si="1"/>
        <v>98.68525311812179</v>
      </c>
    </row>
    <row r="28" spans="1:7" ht="18">
      <c r="A28" s="52" t="s">
        <v>6</v>
      </c>
      <c r="B28" s="53"/>
      <c r="C28" s="38">
        <v>18.6</v>
      </c>
      <c r="D28" s="38">
        <v>27.3</v>
      </c>
      <c r="E28" s="38">
        <v>36.5</v>
      </c>
      <c r="F28" s="41">
        <f t="shared" si="0"/>
        <v>74.79452054794521</v>
      </c>
      <c r="G28" s="54">
        <f t="shared" si="1"/>
        <v>68.13186813186813</v>
      </c>
    </row>
    <row r="29" spans="1:7" ht="18">
      <c r="A29" s="55" t="s">
        <v>7</v>
      </c>
      <c r="B29" s="56"/>
      <c r="C29" s="31">
        <v>1627.6</v>
      </c>
      <c r="D29" s="31">
        <v>1666.6</v>
      </c>
      <c r="E29" s="31">
        <v>1964.2</v>
      </c>
      <c r="F29" s="31">
        <f t="shared" si="0"/>
        <v>84.8487934018939</v>
      </c>
      <c r="G29" s="32">
        <f t="shared" si="1"/>
        <v>97.65990639625585</v>
      </c>
    </row>
    <row r="30" spans="1:7" ht="18">
      <c r="A30" s="57" t="s">
        <v>8</v>
      </c>
      <c r="B30" s="58"/>
      <c r="C30" s="27">
        <v>989.2</v>
      </c>
      <c r="D30" s="27">
        <v>1030.4</v>
      </c>
      <c r="E30" s="27">
        <v>1024.1</v>
      </c>
      <c r="F30" s="27">
        <f t="shared" si="0"/>
        <v>100.61517429938483</v>
      </c>
      <c r="G30" s="28">
        <f t="shared" si="1"/>
        <v>96.00155279503106</v>
      </c>
    </row>
    <row r="31" spans="1:7" ht="18">
      <c r="A31" s="55" t="s">
        <v>9</v>
      </c>
      <c r="B31" s="56"/>
      <c r="C31" s="31">
        <v>11375.8</v>
      </c>
      <c r="D31" s="31">
        <v>12498.1</v>
      </c>
      <c r="E31" s="31">
        <v>15256.1</v>
      </c>
      <c r="F31" s="31">
        <f t="shared" si="0"/>
        <v>81.92198530423896</v>
      </c>
      <c r="G31" s="32">
        <f t="shared" si="1"/>
        <v>91.0202350757315</v>
      </c>
    </row>
    <row r="32" spans="1:7" ht="18">
      <c r="A32" s="51"/>
      <c r="B32" s="40" t="s">
        <v>10</v>
      </c>
      <c r="C32" s="41">
        <v>469.1</v>
      </c>
      <c r="D32" s="41">
        <v>687.5</v>
      </c>
      <c r="E32" s="41">
        <v>705.9</v>
      </c>
      <c r="F32" s="41">
        <f t="shared" si="0"/>
        <v>97.39339849837087</v>
      </c>
      <c r="G32" s="42">
        <f t="shared" si="1"/>
        <v>68.23272727272727</v>
      </c>
    </row>
    <row r="33" spans="1:7" ht="18">
      <c r="A33" s="59" t="s">
        <v>11</v>
      </c>
      <c r="B33" s="37" t="s">
        <v>12</v>
      </c>
      <c r="C33" s="38">
        <v>3279</v>
      </c>
      <c r="D33" s="38">
        <v>4396.3</v>
      </c>
      <c r="E33" s="38">
        <v>5136.8</v>
      </c>
      <c r="F33" s="38">
        <f t="shared" si="0"/>
        <v>85.58441052795514</v>
      </c>
      <c r="G33" s="39">
        <f t="shared" si="1"/>
        <v>74.5854468530355</v>
      </c>
    </row>
    <row r="34" spans="1:7" ht="18">
      <c r="A34" s="29"/>
      <c r="B34" s="30" t="s">
        <v>13</v>
      </c>
      <c r="C34" s="31">
        <v>3748.1</v>
      </c>
      <c r="D34" s="31">
        <v>5083.8</v>
      </c>
      <c r="E34" s="31">
        <v>5842.7</v>
      </c>
      <c r="F34" s="31">
        <f t="shared" si="0"/>
        <v>87.01114210895648</v>
      </c>
      <c r="G34" s="32">
        <f t="shared" si="1"/>
        <v>73.72634643377</v>
      </c>
    </row>
    <row r="35" spans="1:7" ht="18.75" thickBot="1">
      <c r="A35" s="14" t="s">
        <v>14</v>
      </c>
      <c r="B35" s="15"/>
      <c r="C35" s="60">
        <v>369.7</v>
      </c>
      <c r="D35" s="60">
        <v>430.2</v>
      </c>
      <c r="E35" s="60">
        <v>426.6</v>
      </c>
      <c r="F35" s="60">
        <f t="shared" si="0"/>
        <v>100.84388185654008</v>
      </c>
      <c r="G35" s="61">
        <f t="shared" si="1"/>
        <v>85.93677359367736</v>
      </c>
    </row>
  </sheetData>
  <mergeCells count="2">
    <mergeCell ref="A1:G1"/>
    <mergeCell ref="F3:G3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2010-04-20T00:59:21Z</dcterms:created>
  <dcterms:modified xsi:type="dcterms:W3CDTF">2010-04-20T01:00:46Z</dcterms:modified>
  <cp:category/>
  <cp:version/>
  <cp:contentType/>
  <cp:contentStatus/>
</cp:coreProperties>
</file>